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 tabRatio="933"/>
  </bookViews>
  <sheets>
    <sheet name="2026年7月份高龄老人生活补贴资金发放表" sheetId="8" r:id="rId1"/>
    <sheet name="2026年7月份百岁老人津贴资金发放表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<sst xmlns="http://schemas.openxmlformats.org/spreadsheetml/2006/main" count="67" uniqueCount="38">
  <si>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2026年7月份高龄老人生活补贴资金发放表</t>
  </si>
  <si>
    <t>序号</t>
  </si>
  <si>
    <t>乡镇</t>
  </si>
  <si>
    <t>80-89岁</t>
  </si>
  <si>
    <t>90-99岁</t>
  </si>
  <si>
    <t>合   计</t>
  </si>
  <si>
    <t>人数</t>
  </si>
  <si>
    <t>金额</t>
  </si>
  <si>
    <t>北溶乡</t>
  </si>
  <si>
    <t>陈家滩乡</t>
  </si>
  <si>
    <t>大合坪乡</t>
  </si>
  <si>
    <t>杜家坪乡</t>
  </si>
  <si>
    <t>二酉乡</t>
  </si>
  <si>
    <t>官庄镇</t>
  </si>
  <si>
    <t>火场乡</t>
  </si>
  <si>
    <t>借母溪乡</t>
  </si>
  <si>
    <t>荔溪乡</t>
  </si>
  <si>
    <t>凉水井镇</t>
  </si>
  <si>
    <t>麻溪铺镇</t>
  </si>
  <si>
    <t>马底驿乡</t>
  </si>
  <si>
    <t>明溪口镇</t>
  </si>
  <si>
    <t>楠木铺乡</t>
  </si>
  <si>
    <t>盘古乡</t>
  </si>
  <si>
    <t>七甲坪镇</t>
  </si>
  <si>
    <t>清浪乡</t>
  </si>
  <si>
    <t>筲箕湾镇</t>
  </si>
  <si>
    <t>深溪口乡</t>
  </si>
  <si>
    <t>太常乡</t>
  </si>
  <si>
    <t>五强溪镇</t>
  </si>
  <si>
    <t>肖家桥乡</t>
  </si>
  <si>
    <t>沅陵镇</t>
  </si>
  <si>
    <t>小计</t>
  </si>
  <si>
    <t>2026年7月份百岁老人津贴资金发放表</t>
  </si>
  <si>
    <t>应发</t>
  </si>
  <si>
    <t>实发</t>
  </si>
  <si>
    <t>备注</t>
  </si>
  <si>
    <t>、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</si>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</sst>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楷体"/>
      <charset val="134"/>
    </font>
    <font>
      <sz val="11"/>
      <name val="宋体"/>
      <charset val="134"/>
    </font>
    <font>
      <sz val="12"/>
      <color rgb="FF000000"/>
      <name val="楷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protection locked="0"/>
    </xf>
    <xf numFmtId="0" fontId="7" fillId="0" borderId="0">
      <alignment vertical="center"/>
    </xf>
    <xf numFmtId="0" fontId="7" fillId="0" borderId="0"/>
    <xf numFmtId="49" fontId="7" fillId="0" borderId="0"/>
    <xf numFmtId="0" fontId="0" fillId="0" borderId="0" applyNumberFormat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0" fillId="0" borderId="0" applyNumberFormat="0" applyFont="0" applyFill="0" applyBorder="0" applyAlignment="0" applyProtection="0"/>
    <xf numFmtId="49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9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 applyNumberFormat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清浪乡" xfId="49"/>
    <cellStyle name="常规_Sheet1" xfId="50"/>
    <cellStyle name="常规 23" xfId="51"/>
    <cellStyle name="常规_太常" xfId="52"/>
    <cellStyle name="常规_Sheet5" xfId="53"/>
    <cellStyle name="常规_Sheet7" xfId="54"/>
    <cellStyle name="常规 5" xfId="55"/>
    <cellStyle name="常规 2" xfId="56"/>
    <cellStyle name="常规_陈家滩乡" xfId="57"/>
    <cellStyle name="常规 8" xfId="58"/>
    <cellStyle name="常规 12" xfId="59"/>
    <cellStyle name="常规 11" xfId="60"/>
    <cellStyle name="常规 2 2" xfId="61"/>
    <cellStyle name="常规 2 10" xfId="62"/>
    <cellStyle name="常规 3 2" xfId="63"/>
    <cellStyle name="常规_Sheet2" xfId="64"/>
    <cellStyle name="常规 40" xfId="65"/>
    <cellStyle name="常规 11 14" xfId="66"/>
    <cellStyle name="常规 3" xfId="67"/>
    <cellStyle name="常规 2 4 2" xfId="68"/>
    <cellStyle name="常规 9 2" xfId="69"/>
    <cellStyle name="常规 29" xfId="70"/>
    <cellStyle name="常规 111" xfId="71"/>
    <cellStyle name="常规 10" xfId="72"/>
    <cellStyle name="常规 12 2" xfId="73"/>
    <cellStyle name="常规 13" xfId="74"/>
    <cellStyle name="常规 10 2 2" xfId="75"/>
    <cellStyle name="常规 10 2 3" xfId="76"/>
    <cellStyle name="常规 110" xfId="77"/>
    <cellStyle name="常规 11 2" xfId="78"/>
    <cellStyle name="常规_2013年第二季度80-89岁老人花名册 " xfId="79"/>
    <cellStyle name="常规 109 2" xfId="80"/>
    <cellStyle name="常规_2013年第三季度" xfId="81"/>
    <cellStyle name="常规_信息表" xfId="82"/>
    <cellStyle name="常规_2015年第一季度高龄终极版" xfId="83"/>
    <cellStyle name="常规_2013年第二季度低保发放花名册" xfId="84"/>
    <cellStyle name="常规 61 2" xfId="85"/>
    <cellStyle name="常规 63 3" xfId="86"/>
    <cellStyle name="常规 107" xfId="87"/>
    <cellStyle name="常规_借母溪乡" xfId="88"/>
    <cellStyle name="常规_荔溪乡" xfId="89"/>
    <cellStyle name="常规_火场乡" xfId="90"/>
    <cellStyle name="常规_二酉乡_1 2" xfId="91"/>
    <cellStyle name="常规_Sheet5 2" xfId="92"/>
    <cellStyle name="常规_深溪口" xfId="93"/>
    <cellStyle name="常规_太常_1" xfId="94"/>
    <cellStyle name="常规 4" xfId="95"/>
    <cellStyle name="常规_沅陵镇_1" xfId="96"/>
    <cellStyle name="常规 59" xfId="97"/>
    <cellStyle name="常规 5 2" xfId="98"/>
    <cellStyle name="常规_Sheet7 2" xfId="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85" zoomScaleNormal="85" workbookViewId="0">
      <selection activeCell="N21" sqref="N21"/>
    </sheetView>
  </sheetViews>
  <sheetFormatPr defaultColWidth="8.875" defaultRowHeight="14.25" outlineLevelCol="7"/>
  <cols>
    <col min="1" max="1" width="7.125" customWidth="1"/>
    <col min="2" max="2" width="12.75" customWidth="1"/>
    <col min="3" max="5" width="10.75" customWidth="1"/>
    <col min="6" max="6" width="10.75" style="7" customWidth="1"/>
    <col min="7" max="8" width="10.75" customWidth="1"/>
  </cols>
  <sheetData>
    <row r="1" customFormat="1" ht="50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s="7" customFormat="1" ht="20" customHeight="1" spans="1:8">
      <c r="A2" s="10" t="s">
        <v>1</v>
      </c>
      <c r="B2" s="11" t="s">
        <v>2</v>
      </c>
      <c r="C2" s="12" t="s">
        <v>3</v>
      </c>
      <c r="D2" s="13"/>
      <c r="E2" s="12" t="s">
        <v>4</v>
      </c>
      <c r="F2" s="13"/>
      <c r="G2" s="16" t="s">
        <v>5</v>
      </c>
      <c r="H2" s="16"/>
    </row>
    <row r="3" customFormat="1" ht="20" customHeight="1" spans="1:8">
      <c r="A3" s="14"/>
      <c r="B3" s="15"/>
      <c r="C3" s="16" t="s">
        <v>6</v>
      </c>
      <c r="D3" s="17" t="s">
        <v>7</v>
      </c>
      <c r="E3" s="16" t="s">
        <v>6</v>
      </c>
      <c r="F3" s="17" t="s">
        <v>7</v>
      </c>
      <c r="G3" s="16" t="s">
        <v>6</v>
      </c>
      <c r="H3" s="16" t="s">
        <v>7</v>
      </c>
    </row>
    <row r="4" customFormat="1" ht="20" customHeight="1" spans="1:8">
      <c r="A4" s="18">
        <v>1</v>
      </c>
      <c r="B4" s="18" t="s">
        <v>8</v>
      </c>
      <c r="C4" s="18">
        <v>730</v>
      </c>
      <c r="D4" s="18">
        <v>22080</v>
      </c>
      <c r="E4" s="18">
        <v>83</v>
      </c>
      <c r="F4" s="18">
        <v>8300</v>
      </c>
      <c r="G4" s="18">
        <v>813</v>
      </c>
      <c r="H4" s="18">
        <v>30380</v>
      </c>
    </row>
    <row r="5" customFormat="1" ht="20" customHeight="1" spans="1:8">
      <c r="A5" s="18">
        <v>2</v>
      </c>
      <c r="B5" s="18" t="s">
        <v>9</v>
      </c>
      <c r="C5" s="18">
        <v>347</v>
      </c>
      <c r="D5" s="18">
        <v>10410</v>
      </c>
      <c r="E5" s="18">
        <v>38</v>
      </c>
      <c r="F5" s="18">
        <v>3800</v>
      </c>
      <c r="G5" s="18">
        <v>384</v>
      </c>
      <c r="H5" s="18">
        <v>14210</v>
      </c>
    </row>
    <row r="6" customFormat="1" ht="20" customHeight="1" spans="1:8">
      <c r="A6" s="18">
        <v>3</v>
      </c>
      <c r="B6" s="18" t="s">
        <v>10</v>
      </c>
      <c r="C6" s="18">
        <v>755</v>
      </c>
      <c r="D6" s="18">
        <v>22650</v>
      </c>
      <c r="E6" s="18">
        <v>88</v>
      </c>
      <c r="F6" s="18">
        <v>8800</v>
      </c>
      <c r="G6" s="18">
        <v>843</v>
      </c>
      <c r="H6" s="18">
        <v>31420</v>
      </c>
    </row>
    <row r="7" customFormat="1" ht="20" customHeight="1" spans="1:8">
      <c r="A7" s="18">
        <v>4</v>
      </c>
      <c r="B7" s="18" t="s">
        <v>11</v>
      </c>
      <c r="C7" s="18">
        <v>201</v>
      </c>
      <c r="D7" s="18">
        <v>6030</v>
      </c>
      <c r="E7" s="18">
        <v>27</v>
      </c>
      <c r="F7" s="18">
        <v>2700</v>
      </c>
      <c r="G7" s="18">
        <v>228</v>
      </c>
      <c r="H7" s="18">
        <v>8730</v>
      </c>
    </row>
    <row r="8" customFormat="1" ht="20" customHeight="1" spans="1:8">
      <c r="A8" s="18">
        <v>5</v>
      </c>
      <c r="B8" s="18" t="s">
        <v>12</v>
      </c>
      <c r="C8" s="18">
        <v>1230</v>
      </c>
      <c r="D8" s="18">
        <v>36900</v>
      </c>
      <c r="E8" s="18">
        <v>176</v>
      </c>
      <c r="F8" s="18">
        <v>17600</v>
      </c>
      <c r="G8" s="18">
        <v>1406</v>
      </c>
      <c r="H8" s="18">
        <v>54500</v>
      </c>
    </row>
    <row r="9" customFormat="1" ht="20" customHeight="1" spans="1:8">
      <c r="A9" s="18">
        <v>6</v>
      </c>
      <c r="B9" s="18" t="s">
        <v>13</v>
      </c>
      <c r="C9" s="18">
        <v>1255</v>
      </c>
      <c r="D9" s="18">
        <v>40380</v>
      </c>
      <c r="E9" s="18">
        <v>224</v>
      </c>
      <c r="F9" s="18">
        <v>23100</v>
      </c>
      <c r="G9" s="18">
        <v>1479</v>
      </c>
      <c r="H9" s="18">
        <v>63480</v>
      </c>
    </row>
    <row r="10" customFormat="1" ht="20" customHeight="1" spans="1:8">
      <c r="A10" s="18">
        <v>7</v>
      </c>
      <c r="B10" s="18" t="s">
        <v>14</v>
      </c>
      <c r="C10" s="18">
        <v>216</v>
      </c>
      <c r="D10" s="18">
        <v>6480</v>
      </c>
      <c r="E10" s="18">
        <v>44</v>
      </c>
      <c r="F10" s="18">
        <v>4400</v>
      </c>
      <c r="G10" s="18">
        <v>260</v>
      </c>
      <c r="H10" s="18">
        <v>10880</v>
      </c>
    </row>
    <row r="11" customFormat="1" ht="20" customHeight="1" spans="1:8">
      <c r="A11" s="18">
        <v>8</v>
      </c>
      <c r="B11" s="18" t="s">
        <v>15</v>
      </c>
      <c r="C11" s="18">
        <v>620</v>
      </c>
      <c r="D11" s="18">
        <v>18600</v>
      </c>
      <c r="E11" s="18">
        <v>82</v>
      </c>
      <c r="F11" s="18">
        <v>8200</v>
      </c>
      <c r="G11" s="18">
        <v>702</v>
      </c>
      <c r="H11" s="18">
        <v>26800</v>
      </c>
    </row>
    <row r="12" customFormat="1" ht="20" customHeight="1" spans="1:8">
      <c r="A12" s="18">
        <v>9</v>
      </c>
      <c r="B12" s="18" t="s">
        <v>16</v>
      </c>
      <c r="C12" s="18">
        <v>1035</v>
      </c>
      <c r="D12" s="18">
        <v>31050</v>
      </c>
      <c r="E12" s="18">
        <v>158</v>
      </c>
      <c r="F12" s="18">
        <v>15800</v>
      </c>
      <c r="G12" s="18">
        <v>1193</v>
      </c>
      <c r="H12" s="18">
        <v>46850</v>
      </c>
    </row>
    <row r="13" customFormat="1" ht="20" customHeight="1" spans="1:8">
      <c r="A13" s="18">
        <v>10</v>
      </c>
      <c r="B13" s="18" t="s">
        <v>17</v>
      </c>
      <c r="C13" s="18">
        <v>1724</v>
      </c>
      <c r="D13" s="18">
        <v>51720</v>
      </c>
      <c r="E13" s="18">
        <v>287</v>
      </c>
      <c r="F13" s="18">
        <v>28700</v>
      </c>
      <c r="G13" s="18">
        <v>2011</v>
      </c>
      <c r="H13" s="18">
        <v>80420</v>
      </c>
    </row>
    <row r="14" customFormat="1" ht="20" customHeight="1" spans="1:8">
      <c r="A14" s="18">
        <v>11</v>
      </c>
      <c r="B14" s="18" t="s">
        <v>18</v>
      </c>
      <c r="C14" s="18">
        <v>504</v>
      </c>
      <c r="D14" s="18">
        <v>15120</v>
      </c>
      <c r="E14" s="18">
        <v>94</v>
      </c>
      <c r="F14" s="18">
        <v>9400</v>
      </c>
      <c r="G14" s="18">
        <v>598</v>
      </c>
      <c r="H14" s="18">
        <v>24520</v>
      </c>
    </row>
    <row r="15" customFormat="1" ht="20" customHeight="1" spans="1:8">
      <c r="A15" s="18">
        <v>12</v>
      </c>
      <c r="B15" s="18" t="s">
        <v>19</v>
      </c>
      <c r="C15" s="18">
        <v>710</v>
      </c>
      <c r="D15" s="18">
        <v>21300</v>
      </c>
      <c r="E15" s="18">
        <v>101</v>
      </c>
      <c r="F15" s="18">
        <v>10100</v>
      </c>
      <c r="G15" s="18">
        <v>811</v>
      </c>
      <c r="H15" s="18">
        <v>31400</v>
      </c>
    </row>
    <row r="16" customFormat="1" ht="20" customHeight="1" spans="1:8">
      <c r="A16" s="18">
        <v>13</v>
      </c>
      <c r="B16" s="18" t="s">
        <v>20</v>
      </c>
      <c r="C16" s="18">
        <v>687</v>
      </c>
      <c r="D16" s="18">
        <v>20160</v>
      </c>
      <c r="E16" s="18">
        <v>107</v>
      </c>
      <c r="F16" s="18">
        <v>10700</v>
      </c>
      <c r="G16" s="18">
        <v>794</v>
      </c>
      <c r="H16" s="18">
        <v>31310</v>
      </c>
    </row>
    <row r="17" customFormat="1" ht="20" customHeight="1" spans="1:8">
      <c r="A17" s="18">
        <v>14</v>
      </c>
      <c r="B17" s="18" t="s">
        <v>21</v>
      </c>
      <c r="C17" s="18">
        <v>498</v>
      </c>
      <c r="D17" s="18">
        <v>14940</v>
      </c>
      <c r="E17" s="18">
        <v>76</v>
      </c>
      <c r="F17" s="18">
        <v>7600</v>
      </c>
      <c r="G17" s="18">
        <v>574</v>
      </c>
      <c r="H17" s="18">
        <v>22540</v>
      </c>
    </row>
    <row r="18" customFormat="1" ht="20" customHeight="1" spans="1:8">
      <c r="A18" s="18">
        <v>15</v>
      </c>
      <c r="B18" s="18" t="s">
        <v>22</v>
      </c>
      <c r="C18" s="18">
        <v>636</v>
      </c>
      <c r="D18" s="18">
        <v>19080</v>
      </c>
      <c r="E18" s="18">
        <v>110</v>
      </c>
      <c r="F18" s="18">
        <v>11000</v>
      </c>
      <c r="G18" s="18">
        <v>746</v>
      </c>
      <c r="H18" s="18">
        <v>30080</v>
      </c>
    </row>
    <row r="19" customFormat="1" ht="20" customHeight="1" spans="1:8">
      <c r="A19" s="18">
        <v>16</v>
      </c>
      <c r="B19" s="18" t="s">
        <v>23</v>
      </c>
      <c r="C19" s="18">
        <v>1534</v>
      </c>
      <c r="D19" s="18">
        <v>46020</v>
      </c>
      <c r="E19" s="18">
        <v>211</v>
      </c>
      <c r="F19" s="18">
        <v>21100</v>
      </c>
      <c r="G19" s="18">
        <v>1745</v>
      </c>
      <c r="H19" s="18">
        <v>67120</v>
      </c>
    </row>
    <row r="20" customFormat="1" ht="20" customHeight="1" spans="1:8">
      <c r="A20" s="18">
        <v>17</v>
      </c>
      <c r="B20" s="18" t="s">
        <v>24</v>
      </c>
      <c r="C20" s="18">
        <v>829</v>
      </c>
      <c r="D20" s="18">
        <v>24870</v>
      </c>
      <c r="E20" s="18">
        <v>104</v>
      </c>
      <c r="F20" s="18">
        <v>10400</v>
      </c>
      <c r="G20" s="18">
        <v>933</v>
      </c>
      <c r="H20" s="18">
        <v>35270</v>
      </c>
    </row>
    <row r="21" customFormat="1" ht="20" customHeight="1" spans="1:8">
      <c r="A21" s="18">
        <v>18</v>
      </c>
      <c r="B21" s="18" t="s">
        <v>25</v>
      </c>
      <c r="C21" s="18">
        <v>828</v>
      </c>
      <c r="D21" s="18">
        <v>24570</v>
      </c>
      <c r="E21" s="18">
        <v>112</v>
      </c>
      <c r="F21" s="18">
        <v>11200</v>
      </c>
      <c r="G21" s="18">
        <v>933</v>
      </c>
      <c r="H21" s="18">
        <v>35770</v>
      </c>
    </row>
    <row r="22" customFormat="1" ht="20" customHeight="1" spans="1:8">
      <c r="A22" s="18">
        <v>19</v>
      </c>
      <c r="B22" s="18" t="s">
        <v>26</v>
      </c>
      <c r="C22" s="18">
        <v>352</v>
      </c>
      <c r="D22" s="18">
        <v>10560</v>
      </c>
      <c r="E22" s="18">
        <v>49</v>
      </c>
      <c r="F22" s="18">
        <v>4900</v>
      </c>
      <c r="G22" s="18">
        <v>401</v>
      </c>
      <c r="H22" s="18">
        <v>15460</v>
      </c>
    </row>
    <row r="23" customFormat="1" ht="20" customHeight="1" spans="1:8">
      <c r="A23" s="18">
        <v>20</v>
      </c>
      <c r="B23" s="18" t="s">
        <v>27</v>
      </c>
      <c r="C23" s="18">
        <v>719</v>
      </c>
      <c r="D23" s="18">
        <v>21570</v>
      </c>
      <c r="E23" s="18">
        <v>101</v>
      </c>
      <c r="F23" s="18">
        <v>10100</v>
      </c>
      <c r="G23" s="18">
        <v>820</v>
      </c>
      <c r="H23" s="18">
        <v>31670</v>
      </c>
    </row>
    <row r="24" customFormat="1" ht="20" customHeight="1" spans="1:8">
      <c r="A24" s="18">
        <v>21</v>
      </c>
      <c r="B24" s="18" t="s">
        <v>28</v>
      </c>
      <c r="C24" s="18">
        <v>695</v>
      </c>
      <c r="D24" s="18">
        <v>21090</v>
      </c>
      <c r="E24" s="18">
        <v>75</v>
      </c>
      <c r="F24" s="18">
        <v>7500</v>
      </c>
      <c r="G24" s="18">
        <v>770</v>
      </c>
      <c r="H24" s="18">
        <v>28590</v>
      </c>
    </row>
    <row r="25" customFormat="1" ht="20" customHeight="1" spans="1:8">
      <c r="A25" s="18">
        <v>22</v>
      </c>
      <c r="B25" s="18" t="s">
        <v>29</v>
      </c>
      <c r="C25" s="18">
        <v>431</v>
      </c>
      <c r="D25" s="18">
        <v>12930</v>
      </c>
      <c r="E25" s="18">
        <v>67</v>
      </c>
      <c r="F25" s="18">
        <v>6700</v>
      </c>
      <c r="G25" s="18">
        <v>498</v>
      </c>
      <c r="H25" s="18">
        <v>19630</v>
      </c>
    </row>
    <row r="26" customFormat="1" ht="20" customHeight="1" spans="1:8">
      <c r="A26" s="18">
        <v>23</v>
      </c>
      <c r="B26" s="18" t="s">
        <v>30</v>
      </c>
      <c r="C26" s="18">
        <v>1424</v>
      </c>
      <c r="D26" s="18">
        <v>42750</v>
      </c>
      <c r="E26" s="18">
        <v>238</v>
      </c>
      <c r="F26" s="18">
        <v>23800</v>
      </c>
      <c r="G26" s="18">
        <v>1662</v>
      </c>
      <c r="H26" s="18">
        <v>66550</v>
      </c>
    </row>
    <row r="27" customFormat="1" ht="20" customHeight="1" spans="1:8">
      <c r="A27" s="19" t="s">
        <v>31</v>
      </c>
      <c r="B27" s="20"/>
      <c r="C27" s="18">
        <f t="shared" ref="C27:H27" si="0">SUM(C4:C26)</f>
        <v>17960</v>
      </c>
      <c r="D27" s="18">
        <f t="shared" si="0"/>
        <v>541260</v>
      </c>
      <c r="E27" s="18">
        <f t="shared" si="0"/>
        <v>2652</v>
      </c>
      <c r="F27" s="18">
        <f t="shared" si="0"/>
        <v>265900</v>
      </c>
      <c r="G27" s="18">
        <f t="shared" si="0"/>
        <v>20604</v>
      </c>
      <c r="H27" s="21">
        <f t="shared" si="0"/>
        <v>807580</v>
      </c>
    </row>
    <row r="28" customFormat="1" spans="6:6">
      <c r="F28" s="7"/>
    </row>
  </sheetData>
  <mergeCells count="7">
    <mergeCell ref="A1:H1"/>
    <mergeCell ref="C2:D2"/>
    <mergeCell ref="E2:F2"/>
    <mergeCell ref="G2:H2"/>
    <mergeCell ref="A27:B27"/>
    <mergeCell ref="A2:A3"/>
    <mergeCell ref="B2:B3"/>
  </mergeCells>
  <pageMargins left="0.75208338226859" right="0.75208338226859" top="0.999999984981507" bottom="0.999999984981507" header="0.499999992490753" footer="0.49999999249075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A8" workbookViewId="0">
      <selection activeCell="C41" sqref="C41"/>
    </sheetView>
  </sheetViews>
  <sheetFormatPr defaultColWidth="8.875" defaultRowHeight="14.25"/>
  <cols>
    <col min="1" max="4" width="15.75" customWidth="1"/>
    <col min="5" max="5" width="21.25" customWidth="1"/>
  </cols>
  <sheetData>
    <row r="1" customFormat="1" ht="40" customHeight="1" spans="1:5">
      <c r="A1" s="1" t="s">
        <v>32</v>
      </c>
      <c r="B1" s="1"/>
      <c r="C1" s="1"/>
      <c r="D1" s="1"/>
      <c r="E1" s="1"/>
    </row>
    <row r="2" customFormat="1" ht="20" customHeight="1" spans="1:5">
      <c r="A2" s="2" t="s">
        <v>2</v>
      </c>
      <c r="B2" s="2" t="s">
        <v>6</v>
      </c>
      <c r="C2" s="2" t="s">
        <v>33</v>
      </c>
      <c r="D2" s="2" t="s">
        <v>34</v>
      </c>
      <c r="E2" s="5" t="s">
        <v>35</v>
      </c>
    </row>
    <row r="3" customFormat="1" ht="20" customHeight="1" spans="1:5">
      <c r="A3" s="3" t="s">
        <v>8</v>
      </c>
      <c r="B3" s="3">
        <v>4</v>
      </c>
      <c r="C3" s="3">
        <v>1200</v>
      </c>
      <c r="D3" s="3">
        <v>1200</v>
      </c>
      <c r="E3" s="6"/>
    </row>
    <row r="4" customFormat="1" ht="20" customHeight="1" spans="1:5">
      <c r="A4" s="3" t="s">
        <v>9</v>
      </c>
      <c r="B4" s="3">
        <v>0</v>
      </c>
      <c r="C4" s="3">
        <v>0</v>
      </c>
      <c r="D4" s="3">
        <v>0</v>
      </c>
      <c r="E4" s="6"/>
    </row>
    <row r="5" customFormat="1" ht="20" customHeight="1" spans="1:5">
      <c r="A5" s="3" t="s">
        <v>10</v>
      </c>
      <c r="B5" s="3">
        <v>3</v>
      </c>
      <c r="C5" s="3">
        <v>900</v>
      </c>
      <c r="D5" s="3">
        <v>900</v>
      </c>
      <c r="E5" s="6"/>
    </row>
    <row r="6" customFormat="1" ht="20" customHeight="1" spans="1:5">
      <c r="A6" s="3" t="s">
        <v>11</v>
      </c>
      <c r="B6" s="3">
        <v>1</v>
      </c>
      <c r="C6" s="3">
        <v>300</v>
      </c>
      <c r="D6" s="3">
        <v>300</v>
      </c>
      <c r="E6" s="6"/>
    </row>
    <row r="7" customFormat="1" ht="20" customHeight="1" spans="1:5">
      <c r="A7" s="3" t="s">
        <v>12</v>
      </c>
      <c r="B7" s="3">
        <v>3</v>
      </c>
      <c r="C7" s="3">
        <v>900</v>
      </c>
      <c r="D7" s="3">
        <v>900</v>
      </c>
      <c r="E7" s="6"/>
    </row>
    <row r="8" customFormat="1" ht="20" customHeight="1" spans="1:5">
      <c r="A8" s="3" t="s">
        <v>13</v>
      </c>
      <c r="B8" s="3">
        <v>7</v>
      </c>
      <c r="C8" s="3">
        <v>2100</v>
      </c>
      <c r="D8" s="3">
        <v>2100</v>
      </c>
      <c r="E8" s="6"/>
    </row>
    <row r="9" customFormat="1" ht="20" customHeight="1" spans="1:5">
      <c r="A9" s="3" t="s">
        <v>14</v>
      </c>
      <c r="B9" s="3">
        <v>0</v>
      </c>
      <c r="C9" s="3">
        <v>0</v>
      </c>
      <c r="D9" s="3">
        <v>0</v>
      </c>
      <c r="E9" s="6"/>
    </row>
    <row r="10" customFormat="1" ht="20" customHeight="1" spans="1:5">
      <c r="A10" s="3" t="s">
        <v>15</v>
      </c>
      <c r="B10" s="3">
        <v>2</v>
      </c>
      <c r="C10" s="3">
        <v>600</v>
      </c>
      <c r="D10" s="3">
        <v>600</v>
      </c>
      <c r="E10" s="6"/>
    </row>
    <row r="11" customFormat="1" ht="20" customHeight="1" spans="1:5">
      <c r="A11" s="3" t="s">
        <v>16</v>
      </c>
      <c r="B11" s="3">
        <v>3</v>
      </c>
      <c r="C11" s="3">
        <v>900</v>
      </c>
      <c r="D11" s="3">
        <v>900</v>
      </c>
      <c r="E11" s="6"/>
    </row>
    <row r="12" customFormat="1" ht="20" customHeight="1" spans="1:5">
      <c r="A12" s="3" t="s">
        <v>17</v>
      </c>
      <c r="B12" s="3">
        <v>3</v>
      </c>
      <c r="C12" s="3">
        <v>900</v>
      </c>
      <c r="D12" s="3">
        <v>900</v>
      </c>
      <c r="E12" s="6"/>
    </row>
    <row r="13" customFormat="1" ht="20" customHeight="1" spans="1:5">
      <c r="A13" s="3" t="s">
        <v>18</v>
      </c>
      <c r="B13" s="3">
        <v>1</v>
      </c>
      <c r="C13" s="3">
        <v>300</v>
      </c>
      <c r="D13" s="3">
        <v>300</v>
      </c>
      <c r="E13" s="6"/>
    </row>
    <row r="14" customFormat="1" ht="20" customHeight="1" spans="1:5">
      <c r="A14" s="3" t="s">
        <v>19</v>
      </c>
      <c r="B14" s="3">
        <v>1</v>
      </c>
      <c r="C14" s="3">
        <v>300</v>
      </c>
      <c r="D14" s="3">
        <v>300</v>
      </c>
      <c r="E14" s="6"/>
    </row>
    <row r="15" customFormat="1" ht="20" customHeight="1" spans="1:5">
      <c r="A15" s="3" t="s">
        <v>20</v>
      </c>
      <c r="B15" s="3">
        <v>2</v>
      </c>
      <c r="C15" s="3">
        <v>600</v>
      </c>
      <c r="D15" s="3">
        <v>600</v>
      </c>
      <c r="E15" s="6"/>
    </row>
    <row r="16" customFormat="1" ht="20" customHeight="1" spans="1:5">
      <c r="A16" s="3" t="s">
        <v>21</v>
      </c>
      <c r="B16" s="3">
        <v>2</v>
      </c>
      <c r="C16" s="3">
        <v>600</v>
      </c>
      <c r="D16" s="3">
        <v>600</v>
      </c>
      <c r="E16" s="6"/>
    </row>
    <row r="17" customFormat="1" ht="20" customHeight="1" spans="1:5">
      <c r="A17" s="3" t="s">
        <v>22</v>
      </c>
      <c r="B17" s="3">
        <v>1</v>
      </c>
      <c r="C17" s="3">
        <v>300</v>
      </c>
      <c r="D17" s="3">
        <v>300</v>
      </c>
      <c r="E17" s="6"/>
    </row>
    <row r="18" customFormat="1" ht="20" customHeight="1" spans="1:10">
      <c r="A18" s="3" t="s">
        <v>23</v>
      </c>
      <c r="B18" s="3">
        <v>7</v>
      </c>
      <c r="C18" s="3">
        <v>2100</v>
      </c>
      <c r="D18" s="3">
        <v>2100</v>
      </c>
      <c r="E18" s="6"/>
      <c r="J18" t="s">
        <v>36</v>
      </c>
    </row>
    <row r="19" customFormat="1" ht="20" customHeight="1" spans="1:5">
      <c r="A19" s="3" t="s">
        <v>24</v>
      </c>
      <c r="B19" s="3">
        <v>3</v>
      </c>
      <c r="C19" s="3">
        <v>900</v>
      </c>
      <c r="D19" s="3">
        <v>900</v>
      </c>
      <c r="E19" s="6"/>
    </row>
    <row r="20" customFormat="1" ht="20" customHeight="1" spans="1:5">
      <c r="A20" s="3" t="s">
        <v>25</v>
      </c>
      <c r="B20" s="3">
        <v>1</v>
      </c>
      <c r="C20" s="3">
        <v>300</v>
      </c>
      <c r="D20" s="3">
        <v>300</v>
      </c>
      <c r="E20" s="6"/>
    </row>
    <row r="21" customFormat="1" ht="20" customHeight="1" spans="1:5">
      <c r="A21" s="3" t="s">
        <v>26</v>
      </c>
      <c r="B21" s="3">
        <v>2</v>
      </c>
      <c r="C21" s="3">
        <v>600</v>
      </c>
      <c r="D21" s="3">
        <v>600</v>
      </c>
      <c r="E21" s="6"/>
    </row>
    <row r="22" customFormat="1" ht="20" customHeight="1" spans="1:5">
      <c r="A22" s="3" t="s">
        <v>27</v>
      </c>
      <c r="B22" s="3">
        <v>4</v>
      </c>
      <c r="C22" s="3">
        <v>1200</v>
      </c>
      <c r="D22" s="3">
        <v>1200</v>
      </c>
      <c r="E22" s="6"/>
    </row>
    <row r="23" customFormat="1" ht="20" customHeight="1" spans="1:5">
      <c r="A23" s="4" t="s">
        <v>28</v>
      </c>
      <c r="B23" s="3">
        <v>3</v>
      </c>
      <c r="C23" s="3">
        <v>900</v>
      </c>
      <c r="D23" s="3">
        <v>900</v>
      </c>
      <c r="E23" s="6"/>
    </row>
    <row r="24" customFormat="1" ht="20" customHeight="1" spans="1:5">
      <c r="A24" s="4" t="s">
        <v>29</v>
      </c>
      <c r="B24" s="3">
        <v>2</v>
      </c>
      <c r="C24" s="3">
        <v>600</v>
      </c>
      <c r="D24" s="3">
        <v>600</v>
      </c>
      <c r="E24" s="6"/>
    </row>
    <row r="25" customFormat="1" ht="20" customHeight="1" spans="1:5">
      <c r="A25" s="4" t="s">
        <v>30</v>
      </c>
      <c r="B25" s="3">
        <v>6</v>
      </c>
      <c r="C25" s="3">
        <v>1800</v>
      </c>
      <c r="D25" s="3">
        <v>1800</v>
      </c>
      <c r="E25" s="6"/>
    </row>
    <row r="26" customFormat="1" ht="20" customHeight="1" spans="1:5">
      <c r="A26" s="3" t="s">
        <v>37</v>
      </c>
      <c r="B26" s="3">
        <f>SUM(B3:B25)</f>
        <v>61</v>
      </c>
      <c r="C26" s="3">
        <f>SUM(C3:C25)</f>
        <v>18300</v>
      </c>
      <c r="D26" s="3">
        <f>SUM(D3:D25)</f>
        <v>18300</v>
      </c>
      <c r="E26" s="6"/>
    </row>
  </sheetData>
  <mergeCells count="1">
    <mergeCell ref="A1:E1"/>
  </mergeCells>
  <pageMargins left="0.75208338226859" right="0.75208338226859" top="0.999999984981507" bottom="0.999999984981507" header="0.499999992490753" footer="0.49999999249075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Yozo_Office9.0.6115.191ZH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2026年7月份高龄老人生活补贴资金发放表</vt:lpstr>
      <vt:lpstr>2026年7月份百岁老人津贴资金发放表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次春</cp:lastModifiedBy>
  <cp:revision>234</cp:revision>
  <dcterms:created xsi:type="dcterms:W3CDTF">2022-11-16T15:50:00Z</dcterms:created>
  <cp:lastPrinted>2026-07-09T15:22:00Z</cp:lastPrinted>
  <dcterms:modified xsi:type="dcterms:W3CDTF">2026-07-30T08:38:36Z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A029545E626641A097422702CD3721F3_13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</Properties>
</file>