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4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<sst xmlns="http://schemas.openxmlformats.org/spreadsheetml/2006/main" count="144" uniqueCount="33">
  <si>
    <t>沅陵县2026年事业单位公开招聘工作人员综合成绩排名公示</t>
  </si>
  <si>
    <t>准考证</t>
  </si>
  <si>
    <t>报考单位</t>
  </si>
  <si>
    <t>报考岗位</t>
  </si>
  <si>
    <t>笔试成绩（占60%）</t>
  </si>
  <si>
    <t>面试成绩（占40%）</t>
  </si>
  <si>
    <t>综合成绩</t>
  </si>
  <si>
    <t>名次</t>
  </si>
  <si>
    <t>沅陵县社会工作促进中心</t>
  </si>
  <si>
    <t>管理岗位</t>
  </si>
  <si>
    <t>沅陵县财源建设服务中心</t>
  </si>
  <si>
    <t>沅陵县城市建设资金管理中心</t>
  </si>
  <si>
    <t>沅陵县城市园林绿化服务中心</t>
  </si>
  <si>
    <t>沅陵县城区路灯所</t>
  </si>
  <si>
    <t>沅陵县土地储备中心</t>
  </si>
  <si>
    <t>沅陵县不动产登记中心</t>
  </si>
  <si>
    <t>专技岗位</t>
  </si>
  <si>
    <t>沅陵县国土空间规划服务中心</t>
  </si>
  <si>
    <t>沅陵县乡镇自然资源所</t>
  </si>
  <si>
    <t>沅陵县森林消防大队</t>
  </si>
  <si>
    <t>沅陵县栗坡水库管理所</t>
  </si>
  <si>
    <t>沅陵县农村土地承包经营权流转服务中心</t>
  </si>
  <si>
    <t>沅陵县人力资源服务中心</t>
  </si>
  <si>
    <t>沅陵县农业农村局下属事业单位</t>
  </si>
  <si>
    <t>沅陵县疾病预防控制中心</t>
  </si>
  <si>
    <t>沅陵县文化遗产保护中心</t>
  </si>
  <si>
    <t>专技1岗位</t>
  </si>
  <si>
    <t>专技2岗位</t>
  </si>
  <si>
    <t>专技3岗位</t>
  </si>
  <si>
    <t>沅陵县图书馆</t>
  </si>
  <si>
    <t>沅陵县农村公路建设事务中心</t>
  </si>
  <si>
    <t>沅陵县水运事务中心</t>
  </si>
  <si>
    <t>沅陵县交通运输信息中心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</si>
</sst>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8"/>
      <name val="黑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华文仿宋"/>
      <charset val="134"/>
    </font>
    <font>
      <sz val="14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workbookViewId="0">
      <selection activeCell="K2" sqref="K2"/>
    </sheetView>
  </sheetViews>
  <sheetFormatPr defaultColWidth="9" defaultRowHeight="13.5" outlineLevelCol="6"/>
  <cols>
    <col min="1" max="1" width="15.875" style="2" customWidth="1"/>
    <col min="2" max="2" width="41.05" style="3" customWidth="1"/>
    <col min="3" max="3" width="16.6333333333333" style="2" customWidth="1"/>
    <col min="4" max="4" width="13.3833333333333" style="2" customWidth="1"/>
    <col min="5" max="5" width="13.1333333333333" style="2" customWidth="1"/>
    <col min="6" max="6" width="10.625" style="2" customWidth="1"/>
    <col min="7" max="7" width="7.625" style="4" customWidth="1"/>
    <col min="8" max="16384" width="9" style="2"/>
  </cols>
  <sheetData>
    <row r="1" ht="46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0" customHeight="1" spans="1:7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22" customHeight="1" spans="1:7">
      <c r="A3" s="8">
        <v>20260582611</v>
      </c>
      <c r="B3" s="9" t="s">
        <v>8</v>
      </c>
      <c r="C3" s="10" t="s">
        <v>9</v>
      </c>
      <c r="D3" s="11">
        <v>80.1</v>
      </c>
      <c r="E3" s="11">
        <v>78.14</v>
      </c>
      <c r="F3" s="12">
        <f>D3*0.6+E3*0.4</f>
        <v>79.316</v>
      </c>
      <c r="G3" s="13">
        <v>1</v>
      </c>
    </row>
    <row r="4" ht="22" customHeight="1" spans="1:7">
      <c r="A4" s="8">
        <v>20260582601</v>
      </c>
      <c r="B4" s="9" t="s">
        <v>8</v>
      </c>
      <c r="C4" s="10" t="s">
        <v>9</v>
      </c>
      <c r="D4" s="11">
        <v>75.15</v>
      </c>
      <c r="E4" s="11">
        <v>75.62</v>
      </c>
      <c r="F4" s="12">
        <f t="shared" ref="F4:F35" si="0">D4*0.6+E4*0.4</f>
        <v>75.338</v>
      </c>
      <c r="G4" s="13">
        <v>2</v>
      </c>
    </row>
    <row r="5" ht="22" customHeight="1" spans="1:7">
      <c r="A5" s="8">
        <v>20260580119</v>
      </c>
      <c r="B5" s="9" t="s">
        <v>10</v>
      </c>
      <c r="C5" s="10" t="s">
        <v>9</v>
      </c>
      <c r="D5" s="11">
        <v>72.35</v>
      </c>
      <c r="E5" s="11">
        <v>77.42</v>
      </c>
      <c r="F5" s="12">
        <f t="shared" si="0"/>
        <v>74.378</v>
      </c>
      <c r="G5" s="13">
        <v>1</v>
      </c>
    </row>
    <row r="6" ht="22" customHeight="1" spans="1:7">
      <c r="A6" s="8">
        <v>20260580108</v>
      </c>
      <c r="B6" s="9" t="s">
        <v>10</v>
      </c>
      <c r="C6" s="10" t="s">
        <v>9</v>
      </c>
      <c r="D6" s="11">
        <v>73.6</v>
      </c>
      <c r="E6" s="11">
        <v>60.8</v>
      </c>
      <c r="F6" s="12">
        <f t="shared" si="0"/>
        <v>68.48</v>
      </c>
      <c r="G6" s="13">
        <v>2</v>
      </c>
    </row>
    <row r="7" ht="22" customHeight="1" spans="1:7">
      <c r="A7" s="8">
        <v>20260582801</v>
      </c>
      <c r="B7" s="9" t="s">
        <v>11</v>
      </c>
      <c r="C7" s="10" t="s">
        <v>9</v>
      </c>
      <c r="D7" s="11">
        <v>87.7</v>
      </c>
      <c r="E7" s="11">
        <v>79.32</v>
      </c>
      <c r="F7" s="12">
        <f t="shared" si="0"/>
        <v>84.348</v>
      </c>
      <c r="G7" s="13">
        <v>1</v>
      </c>
    </row>
    <row r="8" ht="22" customHeight="1" spans="1:7">
      <c r="A8" s="8">
        <v>20260582722</v>
      </c>
      <c r="B8" s="9" t="s">
        <v>11</v>
      </c>
      <c r="C8" s="10" t="s">
        <v>9</v>
      </c>
      <c r="D8" s="11">
        <v>72</v>
      </c>
      <c r="E8" s="11">
        <v>78.56</v>
      </c>
      <c r="F8" s="12">
        <f t="shared" si="0"/>
        <v>74.624</v>
      </c>
      <c r="G8" s="13">
        <v>2</v>
      </c>
    </row>
    <row r="9" ht="22" customHeight="1" spans="1:7">
      <c r="A9" s="8">
        <v>20260582806</v>
      </c>
      <c r="B9" s="9" t="s">
        <v>12</v>
      </c>
      <c r="C9" s="10" t="s">
        <v>9</v>
      </c>
      <c r="D9" s="11">
        <v>64.95</v>
      </c>
      <c r="E9" s="11">
        <v>77.36</v>
      </c>
      <c r="F9" s="12">
        <f t="shared" si="0"/>
        <v>69.914</v>
      </c>
      <c r="G9" s="13">
        <v>1</v>
      </c>
    </row>
    <row r="10" ht="22" customHeight="1" spans="1:7">
      <c r="A10" s="8">
        <v>20260582805</v>
      </c>
      <c r="B10" s="9" t="s">
        <v>12</v>
      </c>
      <c r="C10" s="10" t="s">
        <v>9</v>
      </c>
      <c r="D10" s="11">
        <v>64.7</v>
      </c>
      <c r="E10" s="11">
        <v>75.26</v>
      </c>
      <c r="F10" s="12">
        <f t="shared" si="0"/>
        <v>68.924</v>
      </c>
      <c r="G10" s="13">
        <v>2</v>
      </c>
    </row>
    <row r="11" ht="22" customHeight="1" spans="1:7">
      <c r="A11" s="8">
        <v>20260582617</v>
      </c>
      <c r="B11" s="9" t="s">
        <v>13</v>
      </c>
      <c r="C11" s="10" t="s">
        <v>9</v>
      </c>
      <c r="D11" s="11">
        <v>74.35</v>
      </c>
      <c r="E11" s="11">
        <v>76</v>
      </c>
      <c r="F11" s="12">
        <f t="shared" si="0"/>
        <v>75.01</v>
      </c>
      <c r="G11" s="13">
        <v>1</v>
      </c>
    </row>
    <row r="12" ht="22" customHeight="1" spans="1:7">
      <c r="A12" s="8">
        <v>20260582618</v>
      </c>
      <c r="B12" s="9" t="s">
        <v>13</v>
      </c>
      <c r="C12" s="10" t="s">
        <v>9</v>
      </c>
      <c r="D12" s="11">
        <v>69.3</v>
      </c>
      <c r="E12" s="11">
        <v>72.32</v>
      </c>
      <c r="F12" s="12">
        <f t="shared" si="0"/>
        <v>70.508</v>
      </c>
      <c r="G12" s="13">
        <v>2</v>
      </c>
    </row>
    <row r="13" ht="22" customHeight="1" spans="1:7">
      <c r="A13" s="8">
        <v>20260582810</v>
      </c>
      <c r="B13" s="9" t="s">
        <v>14</v>
      </c>
      <c r="C13" s="10" t="s">
        <v>9</v>
      </c>
      <c r="D13" s="11">
        <v>69.7</v>
      </c>
      <c r="E13" s="11">
        <v>78.1</v>
      </c>
      <c r="F13" s="12">
        <f t="shared" si="0"/>
        <v>73.06</v>
      </c>
      <c r="G13" s="13">
        <v>1</v>
      </c>
    </row>
    <row r="14" ht="22" customHeight="1" spans="1:7">
      <c r="A14" s="8">
        <v>20260582807</v>
      </c>
      <c r="B14" s="9" t="s">
        <v>14</v>
      </c>
      <c r="C14" s="10" t="s">
        <v>9</v>
      </c>
      <c r="D14" s="11">
        <v>69.3</v>
      </c>
      <c r="E14" s="11">
        <v>0</v>
      </c>
      <c r="F14" s="12">
        <f t="shared" si="0"/>
        <v>41.58</v>
      </c>
      <c r="G14" s="13">
        <v>2</v>
      </c>
    </row>
    <row r="15" ht="22" customHeight="1" spans="1:7">
      <c r="A15" s="8">
        <v>20260583026</v>
      </c>
      <c r="B15" s="9" t="s">
        <v>15</v>
      </c>
      <c r="C15" s="10" t="s">
        <v>16</v>
      </c>
      <c r="D15" s="11">
        <v>75.85</v>
      </c>
      <c r="E15" s="11">
        <v>78.74</v>
      </c>
      <c r="F15" s="12">
        <f t="shared" si="0"/>
        <v>77.006</v>
      </c>
      <c r="G15" s="13">
        <v>1</v>
      </c>
    </row>
    <row r="16" ht="22" customHeight="1" spans="1:7">
      <c r="A16" s="8">
        <v>20260583016</v>
      </c>
      <c r="B16" s="9" t="s">
        <v>15</v>
      </c>
      <c r="C16" s="10" t="s">
        <v>16</v>
      </c>
      <c r="D16" s="11">
        <v>73.85</v>
      </c>
      <c r="E16" s="11">
        <v>79.38</v>
      </c>
      <c r="F16" s="12">
        <f t="shared" si="0"/>
        <v>76.062</v>
      </c>
      <c r="G16" s="13">
        <v>2</v>
      </c>
    </row>
    <row r="17" ht="22" customHeight="1" spans="1:7">
      <c r="A17" s="8">
        <v>20260581902</v>
      </c>
      <c r="B17" s="9" t="s">
        <v>17</v>
      </c>
      <c r="C17" s="10" t="s">
        <v>16</v>
      </c>
      <c r="D17" s="11">
        <v>70.65</v>
      </c>
      <c r="E17" s="11">
        <v>77.42</v>
      </c>
      <c r="F17" s="12">
        <f t="shared" si="0"/>
        <v>73.358</v>
      </c>
      <c r="G17" s="13">
        <v>1</v>
      </c>
    </row>
    <row r="18" ht="22" customHeight="1" spans="1:7">
      <c r="A18" s="8">
        <v>20260582024</v>
      </c>
      <c r="B18" s="9" t="s">
        <v>17</v>
      </c>
      <c r="C18" s="10" t="s">
        <v>16</v>
      </c>
      <c r="D18" s="11">
        <v>69.35</v>
      </c>
      <c r="E18" s="11">
        <v>78.52</v>
      </c>
      <c r="F18" s="12">
        <f t="shared" si="0"/>
        <v>73.018</v>
      </c>
      <c r="G18" s="13">
        <v>2</v>
      </c>
    </row>
    <row r="19" ht="22" customHeight="1" spans="1:7">
      <c r="A19" s="8">
        <v>20260581826</v>
      </c>
      <c r="B19" s="9" t="s">
        <v>17</v>
      </c>
      <c r="C19" s="10" t="s">
        <v>16</v>
      </c>
      <c r="D19" s="11">
        <v>70.05</v>
      </c>
      <c r="E19" s="11">
        <v>76.74</v>
      </c>
      <c r="F19" s="12">
        <f t="shared" si="0"/>
        <v>72.726</v>
      </c>
      <c r="G19" s="13">
        <v>3</v>
      </c>
    </row>
    <row r="20" ht="22" customHeight="1" spans="1:7">
      <c r="A20" s="8">
        <v>20260582103</v>
      </c>
      <c r="B20" s="9" t="s">
        <v>17</v>
      </c>
      <c r="C20" s="10" t="s">
        <v>16</v>
      </c>
      <c r="D20" s="11">
        <v>68.85</v>
      </c>
      <c r="E20" s="11">
        <v>78.48</v>
      </c>
      <c r="F20" s="12">
        <f t="shared" si="0"/>
        <v>72.702</v>
      </c>
      <c r="G20" s="13">
        <v>4</v>
      </c>
    </row>
    <row r="21" ht="22" customHeight="1" spans="1:7">
      <c r="A21" s="8">
        <v>20260582904</v>
      </c>
      <c r="B21" s="9" t="s">
        <v>18</v>
      </c>
      <c r="C21" s="10" t="s">
        <v>9</v>
      </c>
      <c r="D21" s="11">
        <v>72.3</v>
      </c>
      <c r="E21" s="11">
        <v>78.22</v>
      </c>
      <c r="F21" s="12">
        <f t="shared" si="0"/>
        <v>74.668</v>
      </c>
      <c r="G21" s="13">
        <v>1</v>
      </c>
    </row>
    <row r="22" ht="22" customHeight="1" spans="1:7">
      <c r="A22" s="8">
        <v>20260582921</v>
      </c>
      <c r="B22" s="9" t="s">
        <v>18</v>
      </c>
      <c r="C22" s="10" t="s">
        <v>9</v>
      </c>
      <c r="D22" s="11">
        <v>69.1</v>
      </c>
      <c r="E22" s="11">
        <v>79.58</v>
      </c>
      <c r="F22" s="12">
        <f t="shared" si="0"/>
        <v>73.292</v>
      </c>
      <c r="G22" s="13">
        <v>2</v>
      </c>
    </row>
    <row r="23" ht="22" customHeight="1" spans="1:7">
      <c r="A23" s="8">
        <v>20260582913</v>
      </c>
      <c r="B23" s="9" t="s">
        <v>18</v>
      </c>
      <c r="C23" s="10" t="s">
        <v>9</v>
      </c>
      <c r="D23" s="11">
        <v>69.25</v>
      </c>
      <c r="E23" s="11">
        <v>75.38</v>
      </c>
      <c r="F23" s="12">
        <f t="shared" si="0"/>
        <v>71.702</v>
      </c>
      <c r="G23" s="13">
        <v>3</v>
      </c>
    </row>
    <row r="24" ht="22" customHeight="1" spans="1:7">
      <c r="A24" s="8">
        <v>20260582911</v>
      </c>
      <c r="B24" s="9" t="s">
        <v>18</v>
      </c>
      <c r="C24" s="10" t="s">
        <v>9</v>
      </c>
      <c r="D24" s="11">
        <v>68.75</v>
      </c>
      <c r="E24" s="11">
        <v>75.56</v>
      </c>
      <c r="F24" s="12">
        <f t="shared" si="0"/>
        <v>71.474</v>
      </c>
      <c r="G24" s="13">
        <v>4</v>
      </c>
    </row>
    <row r="25" ht="22" customHeight="1" spans="1:7">
      <c r="A25" s="8">
        <v>20260582907</v>
      </c>
      <c r="B25" s="9" t="s">
        <v>18</v>
      </c>
      <c r="C25" s="10" t="s">
        <v>9</v>
      </c>
      <c r="D25" s="11">
        <v>66.3</v>
      </c>
      <c r="E25" s="11">
        <v>77.98</v>
      </c>
      <c r="F25" s="12">
        <f t="shared" si="0"/>
        <v>70.972</v>
      </c>
      <c r="G25" s="13">
        <v>5</v>
      </c>
    </row>
    <row r="26" ht="22" customHeight="1" spans="1:7">
      <c r="A26" s="8">
        <v>20260582926</v>
      </c>
      <c r="B26" s="9" t="s">
        <v>18</v>
      </c>
      <c r="C26" s="10" t="s">
        <v>9</v>
      </c>
      <c r="D26" s="11">
        <v>65.9</v>
      </c>
      <c r="E26" s="11">
        <v>75.22</v>
      </c>
      <c r="F26" s="12">
        <f t="shared" si="0"/>
        <v>69.628</v>
      </c>
      <c r="G26" s="13">
        <v>6</v>
      </c>
    </row>
    <row r="27" ht="22" customHeight="1" spans="1:7">
      <c r="A27" s="8">
        <v>20260580306</v>
      </c>
      <c r="B27" s="9" t="s">
        <v>19</v>
      </c>
      <c r="C27" s="10" t="s">
        <v>16</v>
      </c>
      <c r="D27" s="11">
        <v>89.95</v>
      </c>
      <c r="E27" s="11">
        <v>76.14</v>
      </c>
      <c r="F27" s="12">
        <f t="shared" si="0"/>
        <v>84.426</v>
      </c>
      <c r="G27" s="13">
        <v>1</v>
      </c>
    </row>
    <row r="28" ht="22" customHeight="1" spans="1:7">
      <c r="A28" s="8">
        <v>20260580305</v>
      </c>
      <c r="B28" s="9" t="s">
        <v>19</v>
      </c>
      <c r="C28" s="10" t="s">
        <v>16</v>
      </c>
      <c r="D28" s="11">
        <v>82.15</v>
      </c>
      <c r="E28" s="11">
        <v>73.8</v>
      </c>
      <c r="F28" s="12">
        <f t="shared" si="0"/>
        <v>78.81</v>
      </c>
      <c r="G28" s="13">
        <v>2</v>
      </c>
    </row>
    <row r="29" ht="22" customHeight="1" spans="1:7">
      <c r="A29" s="8">
        <v>20260582820</v>
      </c>
      <c r="B29" s="9" t="s">
        <v>20</v>
      </c>
      <c r="C29" s="10" t="s">
        <v>16</v>
      </c>
      <c r="D29" s="11">
        <v>74.7</v>
      </c>
      <c r="E29" s="11">
        <v>75.4</v>
      </c>
      <c r="F29" s="12">
        <f t="shared" si="0"/>
        <v>74.98</v>
      </c>
      <c r="G29" s="13">
        <v>1</v>
      </c>
    </row>
    <row r="30" ht="22" customHeight="1" spans="1:7">
      <c r="A30" s="8">
        <v>20260582823</v>
      </c>
      <c r="B30" s="9" t="s">
        <v>20</v>
      </c>
      <c r="C30" s="10" t="s">
        <v>16</v>
      </c>
      <c r="D30" s="11">
        <v>66.25</v>
      </c>
      <c r="E30" s="11">
        <v>0</v>
      </c>
      <c r="F30" s="12">
        <f t="shared" si="0"/>
        <v>39.75</v>
      </c>
      <c r="G30" s="13">
        <v>2</v>
      </c>
    </row>
    <row r="31" ht="22" customHeight="1" spans="1:7">
      <c r="A31" s="8">
        <v>20260580624</v>
      </c>
      <c r="B31" s="9" t="s">
        <v>21</v>
      </c>
      <c r="C31" s="10" t="s">
        <v>9</v>
      </c>
      <c r="D31" s="11">
        <v>78.85</v>
      </c>
      <c r="E31" s="11">
        <v>76.32</v>
      </c>
      <c r="F31" s="12">
        <f t="shared" si="0"/>
        <v>77.838</v>
      </c>
      <c r="G31" s="13">
        <v>1</v>
      </c>
    </row>
    <row r="32" ht="22" customHeight="1" spans="1:7">
      <c r="A32" s="8">
        <v>20260580423</v>
      </c>
      <c r="B32" s="9" t="s">
        <v>21</v>
      </c>
      <c r="C32" s="10" t="s">
        <v>9</v>
      </c>
      <c r="D32" s="11">
        <v>77.35</v>
      </c>
      <c r="E32" s="11">
        <v>75.86</v>
      </c>
      <c r="F32" s="12">
        <f t="shared" si="0"/>
        <v>76.754</v>
      </c>
      <c r="G32" s="13">
        <v>2</v>
      </c>
    </row>
    <row r="33" ht="22" customHeight="1" spans="1:7">
      <c r="A33" s="8">
        <v>20260583105</v>
      </c>
      <c r="B33" s="9" t="s">
        <v>22</v>
      </c>
      <c r="C33" s="10" t="s">
        <v>9</v>
      </c>
      <c r="D33" s="11">
        <v>75.25</v>
      </c>
      <c r="E33" s="11">
        <v>76.98</v>
      </c>
      <c r="F33" s="12">
        <f t="shared" si="0"/>
        <v>75.942</v>
      </c>
      <c r="G33" s="13">
        <v>1</v>
      </c>
    </row>
    <row r="34" ht="22" customHeight="1" spans="1:7">
      <c r="A34" s="8">
        <v>20260583121</v>
      </c>
      <c r="B34" s="9" t="s">
        <v>22</v>
      </c>
      <c r="C34" s="10" t="s">
        <v>9</v>
      </c>
      <c r="D34" s="11">
        <v>75.7</v>
      </c>
      <c r="E34" s="11">
        <v>72.84</v>
      </c>
      <c r="F34" s="12">
        <f t="shared" si="0"/>
        <v>74.556</v>
      </c>
      <c r="G34" s="13">
        <v>2</v>
      </c>
    </row>
    <row r="35" ht="22" customHeight="1" spans="1:7">
      <c r="A35" s="8">
        <v>20260583504</v>
      </c>
      <c r="B35" s="9" t="s">
        <v>23</v>
      </c>
      <c r="C35" s="10" t="s">
        <v>16</v>
      </c>
      <c r="D35" s="11">
        <v>78.15</v>
      </c>
      <c r="E35" s="11">
        <v>75.74</v>
      </c>
      <c r="F35" s="12">
        <f t="shared" si="0"/>
        <v>77.186</v>
      </c>
      <c r="G35" s="13">
        <v>1</v>
      </c>
    </row>
    <row r="36" ht="22" customHeight="1" spans="1:7">
      <c r="A36" s="8">
        <v>20260583503</v>
      </c>
      <c r="B36" s="9" t="s">
        <v>23</v>
      </c>
      <c r="C36" s="10" t="s">
        <v>16</v>
      </c>
      <c r="D36" s="11">
        <v>74.35</v>
      </c>
      <c r="E36" s="11">
        <v>78.4</v>
      </c>
      <c r="F36" s="12">
        <f t="shared" ref="F36:F70" si="1">D36*0.6+E36*0.4</f>
        <v>75.97</v>
      </c>
      <c r="G36" s="13">
        <v>2</v>
      </c>
    </row>
    <row r="37" ht="22" customHeight="1" spans="1:7">
      <c r="A37" s="8">
        <v>20260583530</v>
      </c>
      <c r="B37" s="9" t="s">
        <v>23</v>
      </c>
      <c r="C37" s="10" t="s">
        <v>16</v>
      </c>
      <c r="D37" s="11">
        <v>71.5</v>
      </c>
      <c r="E37" s="11">
        <v>74.38</v>
      </c>
      <c r="F37" s="12">
        <f t="shared" si="1"/>
        <v>72.652</v>
      </c>
      <c r="G37" s="13">
        <v>3</v>
      </c>
    </row>
    <row r="38" ht="22" customHeight="1" spans="1:7">
      <c r="A38" s="8">
        <v>20260583512</v>
      </c>
      <c r="B38" s="9" t="s">
        <v>23</v>
      </c>
      <c r="C38" s="10" t="s">
        <v>16</v>
      </c>
      <c r="D38" s="11">
        <v>66.75</v>
      </c>
      <c r="E38" s="11">
        <v>77.48</v>
      </c>
      <c r="F38" s="12">
        <f t="shared" si="1"/>
        <v>71.042</v>
      </c>
      <c r="G38" s="13">
        <v>4</v>
      </c>
    </row>
    <row r="39" ht="22" customHeight="1" spans="1:7">
      <c r="A39" s="8">
        <v>20260583522</v>
      </c>
      <c r="B39" s="9" t="s">
        <v>23</v>
      </c>
      <c r="C39" s="10" t="s">
        <v>16</v>
      </c>
      <c r="D39" s="11">
        <v>68.3</v>
      </c>
      <c r="E39" s="11">
        <v>74.12</v>
      </c>
      <c r="F39" s="12">
        <f t="shared" si="1"/>
        <v>70.628</v>
      </c>
      <c r="G39" s="13">
        <v>5</v>
      </c>
    </row>
    <row r="40" ht="22" customHeight="1" spans="1:7">
      <c r="A40" s="8">
        <v>20260583605</v>
      </c>
      <c r="B40" s="9" t="s">
        <v>23</v>
      </c>
      <c r="C40" s="10" t="s">
        <v>16</v>
      </c>
      <c r="D40" s="11">
        <v>69.9</v>
      </c>
      <c r="E40" s="11">
        <v>0</v>
      </c>
      <c r="F40" s="12">
        <f t="shared" si="1"/>
        <v>41.94</v>
      </c>
      <c r="G40" s="13">
        <v>6</v>
      </c>
    </row>
    <row r="41" ht="22" customHeight="1" spans="1:7">
      <c r="A41" s="8">
        <v>20260583518</v>
      </c>
      <c r="B41" s="9" t="s">
        <v>23</v>
      </c>
      <c r="C41" s="10" t="s">
        <v>16</v>
      </c>
      <c r="D41" s="11">
        <v>69.75</v>
      </c>
      <c r="E41" s="11">
        <v>0</v>
      </c>
      <c r="F41" s="12">
        <f t="shared" si="1"/>
        <v>41.85</v>
      </c>
      <c r="G41" s="13">
        <v>7</v>
      </c>
    </row>
    <row r="42" ht="22" customHeight="1" spans="1:7">
      <c r="A42" s="8">
        <v>20260583607</v>
      </c>
      <c r="B42" s="9" t="s">
        <v>23</v>
      </c>
      <c r="C42" s="10" t="s">
        <v>16</v>
      </c>
      <c r="D42" s="11">
        <v>66.55</v>
      </c>
      <c r="E42" s="11">
        <v>0</v>
      </c>
      <c r="F42" s="12">
        <f t="shared" si="1"/>
        <v>39.93</v>
      </c>
      <c r="G42" s="13">
        <v>8</v>
      </c>
    </row>
    <row r="43" ht="22" customHeight="1" spans="1:7">
      <c r="A43" s="8">
        <v>20260583325</v>
      </c>
      <c r="B43" s="9" t="s">
        <v>24</v>
      </c>
      <c r="C43" s="10" t="s">
        <v>16</v>
      </c>
      <c r="D43" s="11">
        <v>74.85</v>
      </c>
      <c r="E43" s="11">
        <v>79.5</v>
      </c>
      <c r="F43" s="12">
        <f t="shared" si="1"/>
        <v>76.71</v>
      </c>
      <c r="G43" s="13">
        <v>1</v>
      </c>
    </row>
    <row r="44" ht="22" customHeight="1" spans="1:7">
      <c r="A44" s="8">
        <v>20260583318</v>
      </c>
      <c r="B44" s="9" t="s">
        <v>24</v>
      </c>
      <c r="C44" s="10" t="s">
        <v>16</v>
      </c>
      <c r="D44" s="11">
        <v>75.95</v>
      </c>
      <c r="E44" s="11">
        <v>0</v>
      </c>
      <c r="F44" s="12">
        <f t="shared" si="1"/>
        <v>45.57</v>
      </c>
      <c r="G44" s="13">
        <v>2</v>
      </c>
    </row>
    <row r="45" ht="22" customHeight="1" spans="1:7">
      <c r="A45" s="8">
        <v>20260580722</v>
      </c>
      <c r="B45" s="9" t="s">
        <v>25</v>
      </c>
      <c r="C45" s="10" t="s">
        <v>9</v>
      </c>
      <c r="D45" s="11">
        <v>74.1</v>
      </c>
      <c r="E45" s="11">
        <v>80.78</v>
      </c>
      <c r="F45" s="12">
        <f t="shared" si="1"/>
        <v>76.772</v>
      </c>
      <c r="G45" s="13">
        <v>1</v>
      </c>
    </row>
    <row r="46" ht="22" customHeight="1" spans="1:7">
      <c r="A46" s="8">
        <v>20260580725</v>
      </c>
      <c r="B46" s="9" t="s">
        <v>25</v>
      </c>
      <c r="C46" s="10" t="s">
        <v>9</v>
      </c>
      <c r="D46" s="11">
        <v>76.25</v>
      </c>
      <c r="E46" s="11">
        <v>76.36</v>
      </c>
      <c r="F46" s="12">
        <f t="shared" si="1"/>
        <v>76.294</v>
      </c>
      <c r="G46" s="13">
        <v>2</v>
      </c>
    </row>
    <row r="47" ht="22" customHeight="1" spans="1:7">
      <c r="A47" s="8">
        <v>20260580827</v>
      </c>
      <c r="B47" s="9" t="s">
        <v>25</v>
      </c>
      <c r="C47" s="10" t="s">
        <v>26</v>
      </c>
      <c r="D47" s="11">
        <v>73.85</v>
      </c>
      <c r="E47" s="11">
        <v>82.88</v>
      </c>
      <c r="F47" s="12">
        <f t="shared" si="1"/>
        <v>77.462</v>
      </c>
      <c r="G47" s="13">
        <v>1</v>
      </c>
    </row>
    <row r="48" ht="22" customHeight="1" spans="1:7">
      <c r="A48" s="8">
        <v>20260580802</v>
      </c>
      <c r="B48" s="9" t="s">
        <v>25</v>
      </c>
      <c r="C48" s="10" t="s">
        <v>26</v>
      </c>
      <c r="D48" s="11">
        <v>74.75</v>
      </c>
      <c r="E48" s="11">
        <v>76.24</v>
      </c>
      <c r="F48" s="12">
        <f t="shared" si="1"/>
        <v>75.346</v>
      </c>
      <c r="G48" s="13">
        <v>2</v>
      </c>
    </row>
    <row r="49" ht="22" customHeight="1" spans="1:7">
      <c r="A49" s="8">
        <v>20260584024</v>
      </c>
      <c r="B49" s="9" t="s">
        <v>25</v>
      </c>
      <c r="C49" s="10" t="s">
        <v>27</v>
      </c>
      <c r="D49" s="11">
        <v>77.7</v>
      </c>
      <c r="E49" s="11">
        <v>83.28</v>
      </c>
      <c r="F49" s="12">
        <f t="shared" si="1"/>
        <v>79.932</v>
      </c>
      <c r="G49" s="13">
        <v>1</v>
      </c>
    </row>
    <row r="50" ht="22" customHeight="1" spans="1:7">
      <c r="A50" s="8">
        <v>20260583618</v>
      </c>
      <c r="B50" s="9" t="s">
        <v>25</v>
      </c>
      <c r="C50" s="10" t="s">
        <v>27</v>
      </c>
      <c r="D50" s="11">
        <v>73.9</v>
      </c>
      <c r="E50" s="11">
        <v>86.04</v>
      </c>
      <c r="F50" s="12">
        <f t="shared" si="1"/>
        <v>78.756</v>
      </c>
      <c r="G50" s="13">
        <v>2</v>
      </c>
    </row>
    <row r="51" ht="22" customHeight="1" spans="1:7">
      <c r="A51" s="8">
        <v>20260583807</v>
      </c>
      <c r="B51" s="9" t="s">
        <v>25</v>
      </c>
      <c r="C51" s="10" t="s">
        <v>27</v>
      </c>
      <c r="D51" s="11">
        <v>74.1</v>
      </c>
      <c r="E51" s="11">
        <v>76.7</v>
      </c>
      <c r="F51" s="12">
        <f t="shared" si="1"/>
        <v>75.14</v>
      </c>
      <c r="G51" s="13">
        <v>3</v>
      </c>
    </row>
    <row r="52" ht="22" customHeight="1" spans="1:7">
      <c r="A52" s="8">
        <v>20260584127</v>
      </c>
      <c r="B52" s="9" t="s">
        <v>25</v>
      </c>
      <c r="C52" s="10" t="s">
        <v>27</v>
      </c>
      <c r="D52" s="11">
        <v>73</v>
      </c>
      <c r="E52" s="11">
        <v>77</v>
      </c>
      <c r="F52" s="12">
        <f t="shared" si="1"/>
        <v>74.6</v>
      </c>
      <c r="G52" s="13">
        <v>4</v>
      </c>
    </row>
    <row r="53" ht="22" customHeight="1" spans="1:7">
      <c r="A53" s="8">
        <v>20260584314</v>
      </c>
      <c r="B53" s="9" t="s">
        <v>25</v>
      </c>
      <c r="C53" s="10" t="s">
        <v>28</v>
      </c>
      <c r="D53" s="11">
        <v>81.5</v>
      </c>
      <c r="E53" s="11">
        <v>81.86</v>
      </c>
      <c r="F53" s="12">
        <f t="shared" si="1"/>
        <v>81.644</v>
      </c>
      <c r="G53" s="13">
        <v>1</v>
      </c>
    </row>
    <row r="54" ht="22" customHeight="1" spans="1:7">
      <c r="A54" s="8">
        <v>20260584417</v>
      </c>
      <c r="B54" s="9" t="s">
        <v>25</v>
      </c>
      <c r="C54" s="10" t="s">
        <v>28</v>
      </c>
      <c r="D54" s="11">
        <v>76.15</v>
      </c>
      <c r="E54" s="11">
        <v>83.98</v>
      </c>
      <c r="F54" s="12">
        <f t="shared" si="1"/>
        <v>79.282</v>
      </c>
      <c r="G54" s="13">
        <v>2</v>
      </c>
    </row>
    <row r="55" ht="22" customHeight="1" spans="1:7">
      <c r="A55" s="8">
        <v>20260584701</v>
      </c>
      <c r="B55" s="9" t="s">
        <v>25</v>
      </c>
      <c r="C55" s="10" t="s">
        <v>28</v>
      </c>
      <c r="D55" s="11">
        <v>76.45</v>
      </c>
      <c r="E55" s="11">
        <v>77.8</v>
      </c>
      <c r="F55" s="12">
        <f t="shared" si="1"/>
        <v>76.99</v>
      </c>
      <c r="G55" s="13">
        <v>3</v>
      </c>
    </row>
    <row r="56" ht="22" customHeight="1" spans="1:7">
      <c r="A56" s="8">
        <v>20260584204</v>
      </c>
      <c r="B56" s="9" t="s">
        <v>25</v>
      </c>
      <c r="C56" s="10" t="s">
        <v>28</v>
      </c>
      <c r="D56" s="11">
        <v>78.05</v>
      </c>
      <c r="E56" s="11">
        <v>74.3</v>
      </c>
      <c r="F56" s="12">
        <f t="shared" si="1"/>
        <v>76.55</v>
      </c>
      <c r="G56" s="13">
        <v>4</v>
      </c>
    </row>
    <row r="57" ht="22" customHeight="1" spans="1:7">
      <c r="A57" s="8">
        <v>20260580901</v>
      </c>
      <c r="B57" s="9" t="s">
        <v>29</v>
      </c>
      <c r="C57" s="10" t="s">
        <v>26</v>
      </c>
      <c r="D57" s="11">
        <v>75.45</v>
      </c>
      <c r="E57" s="11">
        <v>80.18</v>
      </c>
      <c r="F57" s="12">
        <f t="shared" si="1"/>
        <v>77.342</v>
      </c>
      <c r="G57" s="13">
        <v>1</v>
      </c>
    </row>
    <row r="58" ht="22" customHeight="1" spans="1:7">
      <c r="A58" s="8">
        <v>20260580917</v>
      </c>
      <c r="B58" s="9" t="s">
        <v>29</v>
      </c>
      <c r="C58" s="10" t="s">
        <v>26</v>
      </c>
      <c r="D58" s="11">
        <v>73.35</v>
      </c>
      <c r="E58" s="11">
        <v>81</v>
      </c>
      <c r="F58" s="12">
        <f t="shared" si="1"/>
        <v>76.41</v>
      </c>
      <c r="G58" s="13">
        <v>2</v>
      </c>
    </row>
    <row r="59" ht="22" customHeight="1" spans="1:7">
      <c r="A59" s="8">
        <v>20260585121</v>
      </c>
      <c r="B59" s="9" t="s">
        <v>29</v>
      </c>
      <c r="C59" s="10" t="s">
        <v>27</v>
      </c>
      <c r="D59" s="11">
        <v>82.9</v>
      </c>
      <c r="E59" s="11">
        <v>77.72</v>
      </c>
      <c r="F59" s="12">
        <f t="shared" si="1"/>
        <v>80.828</v>
      </c>
      <c r="G59" s="13">
        <v>1</v>
      </c>
    </row>
    <row r="60" ht="22" customHeight="1" spans="1:7">
      <c r="A60" s="8">
        <v>20260584918</v>
      </c>
      <c r="B60" s="9" t="s">
        <v>29</v>
      </c>
      <c r="C60" s="10" t="s">
        <v>27</v>
      </c>
      <c r="D60" s="11">
        <v>80.75</v>
      </c>
      <c r="E60" s="11">
        <v>79.08</v>
      </c>
      <c r="F60" s="12">
        <f t="shared" si="1"/>
        <v>80.082</v>
      </c>
      <c r="G60" s="13">
        <v>2</v>
      </c>
    </row>
    <row r="61" ht="22" customHeight="1" spans="1:7">
      <c r="A61" s="8">
        <v>20260585221</v>
      </c>
      <c r="B61" s="9" t="s">
        <v>29</v>
      </c>
      <c r="C61" s="10" t="s">
        <v>28</v>
      </c>
      <c r="D61" s="11">
        <v>77.9</v>
      </c>
      <c r="E61" s="11">
        <v>78.74</v>
      </c>
      <c r="F61" s="12">
        <f t="shared" si="1"/>
        <v>78.236</v>
      </c>
      <c r="G61" s="13">
        <v>1</v>
      </c>
    </row>
    <row r="62" ht="22" customHeight="1" spans="1:7">
      <c r="A62" s="8">
        <v>20260585228</v>
      </c>
      <c r="B62" s="9" t="s">
        <v>29</v>
      </c>
      <c r="C62" s="10" t="s">
        <v>28</v>
      </c>
      <c r="D62" s="11">
        <v>77.35</v>
      </c>
      <c r="E62" s="11">
        <v>78.54</v>
      </c>
      <c r="F62" s="12">
        <f t="shared" si="1"/>
        <v>77.826</v>
      </c>
      <c r="G62" s="13">
        <v>2</v>
      </c>
    </row>
    <row r="63" ht="22" customHeight="1" spans="1:7">
      <c r="A63" s="8">
        <v>20260582126</v>
      </c>
      <c r="B63" s="9" t="s">
        <v>30</v>
      </c>
      <c r="C63" s="10" t="s">
        <v>16</v>
      </c>
      <c r="D63" s="11">
        <v>74.8</v>
      </c>
      <c r="E63" s="11">
        <v>75.92</v>
      </c>
      <c r="F63" s="12">
        <f t="shared" si="1"/>
        <v>75.248</v>
      </c>
      <c r="G63" s="13">
        <v>1</v>
      </c>
    </row>
    <row r="64" ht="22" customHeight="1" spans="1:7">
      <c r="A64" s="8">
        <v>20260582119</v>
      </c>
      <c r="B64" s="9" t="s">
        <v>30</v>
      </c>
      <c r="C64" s="10" t="s">
        <v>16</v>
      </c>
      <c r="D64" s="11">
        <v>72.85</v>
      </c>
      <c r="E64" s="11">
        <v>78.02</v>
      </c>
      <c r="F64" s="12">
        <f t="shared" si="1"/>
        <v>74.918</v>
      </c>
      <c r="G64" s="13">
        <v>2</v>
      </c>
    </row>
    <row r="65" ht="22" customHeight="1" spans="1:7">
      <c r="A65" s="8">
        <v>20260582408</v>
      </c>
      <c r="B65" s="9" t="s">
        <v>31</v>
      </c>
      <c r="C65" s="10" t="s">
        <v>9</v>
      </c>
      <c r="D65" s="11">
        <v>75.5</v>
      </c>
      <c r="E65" s="11">
        <v>78.48</v>
      </c>
      <c r="F65" s="12">
        <f t="shared" si="1"/>
        <v>76.692</v>
      </c>
      <c r="G65" s="13">
        <v>1</v>
      </c>
    </row>
    <row r="66" ht="22" customHeight="1" spans="1:7">
      <c r="A66" s="8">
        <v>20260582502</v>
      </c>
      <c r="B66" s="9" t="s">
        <v>31</v>
      </c>
      <c r="C66" s="10" t="s">
        <v>9</v>
      </c>
      <c r="D66" s="11">
        <v>67.6</v>
      </c>
      <c r="E66" s="11">
        <v>0</v>
      </c>
      <c r="F66" s="12">
        <f t="shared" si="1"/>
        <v>40.56</v>
      </c>
      <c r="G66" s="13">
        <v>2</v>
      </c>
    </row>
    <row r="67" ht="22" customHeight="1" spans="1:7">
      <c r="A67" s="8">
        <v>20260581529</v>
      </c>
      <c r="B67" s="9" t="s">
        <v>32</v>
      </c>
      <c r="C67" s="10" t="s">
        <v>9</v>
      </c>
      <c r="D67" s="11">
        <v>69.55</v>
      </c>
      <c r="E67" s="11">
        <v>78.68</v>
      </c>
      <c r="F67" s="12">
        <f t="shared" si="1"/>
        <v>73.202</v>
      </c>
      <c r="G67" s="13">
        <v>1</v>
      </c>
    </row>
    <row r="68" ht="22" customHeight="1" spans="1:7">
      <c r="A68" s="8">
        <v>20260581314</v>
      </c>
      <c r="B68" s="9" t="s">
        <v>32</v>
      </c>
      <c r="C68" s="10" t="s">
        <v>9</v>
      </c>
      <c r="D68" s="11">
        <v>68.1</v>
      </c>
      <c r="E68" s="11">
        <v>77.88</v>
      </c>
      <c r="F68" s="12">
        <f t="shared" si="1"/>
        <v>72.012</v>
      </c>
      <c r="G68" s="13">
        <v>2</v>
      </c>
    </row>
    <row r="69" ht="22" customHeight="1" spans="1:7">
      <c r="A69" s="8">
        <v>20260581324</v>
      </c>
      <c r="B69" s="9" t="s">
        <v>32</v>
      </c>
      <c r="C69" s="10" t="s">
        <v>9</v>
      </c>
      <c r="D69" s="11">
        <v>67.75</v>
      </c>
      <c r="E69" s="11">
        <v>75.5</v>
      </c>
      <c r="F69" s="12">
        <f t="shared" si="1"/>
        <v>70.85</v>
      </c>
      <c r="G69" s="13">
        <v>3</v>
      </c>
    </row>
    <row r="70" ht="18.75" spans="1:7">
      <c r="A70" s="8">
        <v>20260581717</v>
      </c>
      <c r="B70" s="9" t="s">
        <v>32</v>
      </c>
      <c r="C70" s="10" t="s">
        <v>9</v>
      </c>
      <c r="D70" s="11">
        <v>66.9</v>
      </c>
      <c r="E70" s="11">
        <v>73.34</v>
      </c>
      <c r="F70" s="12">
        <f t="shared" si="1"/>
        <v>69.476</v>
      </c>
      <c r="G70" s="13">
        <v>4</v>
      </c>
    </row>
  </sheetData>
  <mergeCells count="1">
    <mergeCell ref="A1:G1"/>
  </mergeCells>
  <pageMargins left="0.751388888888889" right="0.751388888888889" top="0.472222222222222" bottom="0.94444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</cp:lastModifiedBy>
  <dcterms:created xsi:type="dcterms:W3CDTF">2025-10-18T06:08:00Z</dcterms:created>
  <dcterms:modified xsi:type="dcterms:W3CDTF">2026-06-13T07:50:23Z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97F785B385204E9986FF0D8D3C081205_13</vt:lpwstr>
  </property>
  <property fmtid="{D5CDD505-2E9C-101B-9397-08002B2CF9AE}" pid="3" name="KSOProductBuildVer">
    <vt:lpwstr>2052-11.1.0.9021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