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<sst xmlns="http://schemas.openxmlformats.org/spreadsheetml/2006/main" count="42" uniqueCount="42">
  <si>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沅陵县2025年机插机抛项目作业县累加补贴发放名单</t>
  </si>
  <si>
    <t>实施主体</t>
  </si>
  <si>
    <t>补贴面积（亩）</t>
  </si>
  <si>
    <t>金额（元）</t>
  </si>
  <si>
    <t>沅陵县七甲坪镇楠木村经济合作社（全云贵）</t>
  </si>
  <si>
    <t>聂宁</t>
  </si>
  <si>
    <t>谢丽君</t>
  </si>
  <si>
    <t>印圣明</t>
  </si>
  <si>
    <t>宋平</t>
  </si>
  <si>
    <t>粟光明</t>
  </si>
  <si>
    <t>唐光文</t>
  </si>
  <si>
    <t>刘强</t>
  </si>
  <si>
    <t>李新琪</t>
  </si>
  <si>
    <t>毛泽海</t>
  </si>
  <si>
    <t>佘高昆</t>
  </si>
  <si>
    <t>周永雄</t>
  </si>
  <si>
    <t>傅家利</t>
  </si>
  <si>
    <t>向电顺</t>
  </si>
  <si>
    <t>向绪尧</t>
  </si>
  <si>
    <t>张奇</t>
  </si>
  <si>
    <t>沈宏来</t>
  </si>
  <si>
    <t>王华</t>
  </si>
  <si>
    <t>宋世海</t>
  </si>
  <si>
    <t>谢仁祥</t>
  </si>
  <si>
    <t>邓立</t>
  </si>
  <si>
    <t>孙小端</t>
  </si>
  <si>
    <t>符德龙</t>
  </si>
  <si>
    <t>张振齐</t>
  </si>
  <si>
    <t>张涛</t>
  </si>
  <si>
    <t>戴志勤</t>
  </si>
  <si>
    <t>熊龙桂</t>
  </si>
  <si>
    <t>石先树</t>
  </si>
  <si>
    <t>雷一健</t>
  </si>
  <si>
    <t>颜家国</t>
  </si>
  <si>
    <t>颜敢成</t>
  </si>
  <si>
    <t>颜林</t>
  </si>
  <si>
    <t>颜白鸽</t>
  </si>
  <si>
    <t>张焕银</t>
  </si>
  <si>
    <t>潘春福</t>
  </si>
  <si>
    <t>张旗</t>
  </si>
  <si>
    <t>蒋朝辉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</si>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</sst>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zoomScale="115" zoomScaleNormal="115" workbookViewId="0">
      <selection activeCell="A1" sqref="A1:C41"/>
    </sheetView>
  </sheetViews>
  <sheetFormatPr defaultColWidth="9" defaultRowHeight="14.4" outlineLevelCol="2"/>
  <cols>
    <col min="1" max="1" width="31.1018518518519" customWidth="1"/>
    <col min="2" max="2" width="28.9074074074074" customWidth="1"/>
    <col min="3" max="3" width="33.4444444444444" customWidth="1"/>
    <col min="4" max="4" width="9.37962962962963"/>
    <col min="6" max="6" width="11.5"/>
  </cols>
  <sheetData>
    <row r="1" ht="35" customHeight="1" spans="1:3">
      <c r="A1" s="1" t="s">
        <v>0</v>
      </c>
      <c r="B1" s="1"/>
      <c r="C1" s="1"/>
    </row>
    <row r="2" ht="13" customHeight="1" spans="1:3">
      <c r="A2" s="2"/>
      <c r="B2" s="2"/>
      <c r="C2" s="2"/>
    </row>
    <row r="3" ht="18" customHeight="1" spans="1:3">
      <c r="A3" s="3" t="s">
        <v>1</v>
      </c>
      <c r="B3" s="4" t="s">
        <v>2</v>
      </c>
      <c r="C3" s="4" t="s">
        <v>3</v>
      </c>
    </row>
    <row r="4" ht="33" customHeight="1" spans="1:3">
      <c r="A4" s="5" t="s">
        <v>4</v>
      </c>
      <c r="B4" s="6">
        <v>28.48</v>
      </c>
      <c r="C4" s="7">
        <f t="shared" ref="C4:C40" si="0">B4*45</f>
        <v>1281.6</v>
      </c>
    </row>
    <row r="5" ht="18" customHeight="1" spans="1:3">
      <c r="A5" s="8" t="s">
        <v>5</v>
      </c>
      <c r="B5" s="6">
        <v>80.42</v>
      </c>
      <c r="C5" s="7">
        <f t="shared" si="0"/>
        <v>3618.9</v>
      </c>
    </row>
    <row r="6" ht="18" customHeight="1" spans="1:3">
      <c r="A6" s="8" t="s">
        <v>6</v>
      </c>
      <c r="B6" s="6">
        <v>111.41</v>
      </c>
      <c r="C6" s="7">
        <f t="shared" si="0"/>
        <v>5013.45</v>
      </c>
    </row>
    <row r="7" ht="18" customHeight="1" spans="1:3">
      <c r="A7" s="9" t="s">
        <v>7</v>
      </c>
      <c r="B7" s="6">
        <v>172.46</v>
      </c>
      <c r="C7" s="7">
        <f t="shared" si="0"/>
        <v>7760.7</v>
      </c>
    </row>
    <row r="8" ht="18" customHeight="1" spans="1:3">
      <c r="A8" s="9" t="s">
        <v>8</v>
      </c>
      <c r="B8" s="6">
        <v>270.75</v>
      </c>
      <c r="C8" s="7">
        <f t="shared" si="0"/>
        <v>12183.75</v>
      </c>
    </row>
    <row r="9" ht="18" customHeight="1" spans="1:3">
      <c r="A9" s="9" t="s">
        <v>9</v>
      </c>
      <c r="B9" s="6">
        <v>308.56</v>
      </c>
      <c r="C9" s="7">
        <f t="shared" si="0"/>
        <v>13885.2</v>
      </c>
    </row>
    <row r="10" ht="18" customHeight="1" spans="1:3">
      <c r="A10" s="9" t="s">
        <v>10</v>
      </c>
      <c r="B10" s="6">
        <v>591.54</v>
      </c>
      <c r="C10" s="7">
        <f t="shared" si="0"/>
        <v>26619.3</v>
      </c>
    </row>
    <row r="11" ht="18" customHeight="1" spans="1:3">
      <c r="A11" s="9" t="s">
        <v>11</v>
      </c>
      <c r="B11" s="6">
        <v>220.28</v>
      </c>
      <c r="C11" s="7">
        <f t="shared" si="0"/>
        <v>9912.6</v>
      </c>
    </row>
    <row r="12" ht="18" customHeight="1" spans="1:3">
      <c r="A12" s="9" t="s">
        <v>12</v>
      </c>
      <c r="B12" s="6">
        <v>64.37</v>
      </c>
      <c r="C12" s="7">
        <f t="shared" si="0"/>
        <v>2896.65</v>
      </c>
    </row>
    <row r="13" ht="18" customHeight="1" spans="1:3">
      <c r="A13" s="8" t="s">
        <v>13</v>
      </c>
      <c r="B13" s="6">
        <v>28.24</v>
      </c>
      <c r="C13" s="7">
        <f t="shared" si="0"/>
        <v>1270.8</v>
      </c>
    </row>
    <row r="14" ht="18" customHeight="1" spans="1:3">
      <c r="A14" s="8" t="s">
        <v>14</v>
      </c>
      <c r="B14" s="6">
        <v>300.13</v>
      </c>
      <c r="C14" s="7">
        <f t="shared" si="0"/>
        <v>13505.85</v>
      </c>
    </row>
    <row r="15" ht="18" customHeight="1" spans="1:3">
      <c r="A15" s="9" t="s">
        <v>15</v>
      </c>
      <c r="B15" s="6">
        <v>458.47</v>
      </c>
      <c r="C15" s="7">
        <f t="shared" si="0"/>
        <v>20631.15</v>
      </c>
    </row>
    <row r="16" ht="18" customHeight="1" spans="1:3">
      <c r="A16" s="9" t="s">
        <v>16</v>
      </c>
      <c r="B16" s="6">
        <v>585.2</v>
      </c>
      <c r="C16" s="7">
        <f t="shared" si="0"/>
        <v>26334</v>
      </c>
    </row>
    <row r="17" ht="18" customHeight="1" spans="1:3">
      <c r="A17" s="9" t="s">
        <v>17</v>
      </c>
      <c r="B17" s="6">
        <v>499.94</v>
      </c>
      <c r="C17" s="7">
        <f t="shared" si="0"/>
        <v>22497.3</v>
      </c>
    </row>
    <row r="18" ht="18" customHeight="1" spans="1:3">
      <c r="A18" s="9" t="s">
        <v>18</v>
      </c>
      <c r="B18" s="6">
        <v>639.12</v>
      </c>
      <c r="C18" s="7">
        <f t="shared" si="0"/>
        <v>28760.4</v>
      </c>
    </row>
    <row r="19" ht="18" customHeight="1" spans="1:3">
      <c r="A19" s="9" t="s">
        <v>19</v>
      </c>
      <c r="B19" s="6">
        <v>872.97</v>
      </c>
      <c r="C19" s="7">
        <f t="shared" si="0"/>
        <v>39283.65</v>
      </c>
    </row>
    <row r="20" ht="18" customHeight="1" spans="1:3">
      <c r="A20" s="8" t="s">
        <v>20</v>
      </c>
      <c r="B20" s="6">
        <v>238.1</v>
      </c>
      <c r="C20" s="7">
        <f t="shared" si="0"/>
        <v>10714.5</v>
      </c>
    </row>
    <row r="21" ht="18" customHeight="1" spans="1:3">
      <c r="A21" s="9" t="s">
        <v>21</v>
      </c>
      <c r="B21" s="6">
        <v>879.82</v>
      </c>
      <c r="C21" s="7">
        <f t="shared" si="0"/>
        <v>39591.9</v>
      </c>
    </row>
    <row r="22" ht="18" customHeight="1" spans="1:3">
      <c r="A22" s="9" t="s">
        <v>22</v>
      </c>
      <c r="B22" s="6">
        <v>615.97</v>
      </c>
      <c r="C22" s="7">
        <f t="shared" si="0"/>
        <v>27718.65</v>
      </c>
    </row>
    <row r="23" ht="18" customHeight="1" spans="1:3">
      <c r="A23" s="9" t="s">
        <v>23</v>
      </c>
      <c r="B23" s="6">
        <v>317.04</v>
      </c>
      <c r="C23" s="7">
        <f t="shared" si="0"/>
        <v>14266.8</v>
      </c>
    </row>
    <row r="24" ht="18" customHeight="1" spans="1:3">
      <c r="A24" s="8" t="s">
        <v>24</v>
      </c>
      <c r="B24" s="6">
        <v>740.22</v>
      </c>
      <c r="C24" s="7">
        <f t="shared" si="0"/>
        <v>33309.9</v>
      </c>
    </row>
    <row r="25" ht="18" customHeight="1" spans="1:3">
      <c r="A25" s="8" t="s">
        <v>25</v>
      </c>
      <c r="B25" s="6">
        <v>246.38</v>
      </c>
      <c r="C25" s="7">
        <f t="shared" si="0"/>
        <v>11087.1</v>
      </c>
    </row>
    <row r="26" ht="18" customHeight="1" spans="1:3">
      <c r="A26" s="9" t="s">
        <v>26</v>
      </c>
      <c r="B26" s="6">
        <v>57.36</v>
      </c>
      <c r="C26" s="7">
        <f t="shared" si="0"/>
        <v>2581.2</v>
      </c>
    </row>
    <row r="27" ht="18" customHeight="1" spans="1:3">
      <c r="A27" s="8" t="s">
        <v>27</v>
      </c>
      <c r="B27" s="6">
        <v>923.73</v>
      </c>
      <c r="C27" s="7">
        <f t="shared" si="0"/>
        <v>41567.85</v>
      </c>
    </row>
    <row r="28" ht="18" customHeight="1" spans="1:3">
      <c r="A28" s="8" t="s">
        <v>28</v>
      </c>
      <c r="B28" s="6">
        <v>619.89</v>
      </c>
      <c r="C28" s="7">
        <f t="shared" si="0"/>
        <v>27895.05</v>
      </c>
    </row>
    <row r="29" ht="18" customHeight="1" spans="1:3">
      <c r="A29" s="8" t="s">
        <v>29</v>
      </c>
      <c r="B29" s="6">
        <v>330.43</v>
      </c>
      <c r="C29" s="7">
        <f t="shared" si="0"/>
        <v>14869.35</v>
      </c>
    </row>
    <row r="30" ht="18" customHeight="1" spans="1:3">
      <c r="A30" s="9" t="s">
        <v>30</v>
      </c>
      <c r="B30" s="6">
        <v>571.61</v>
      </c>
      <c r="C30" s="7">
        <f t="shared" si="0"/>
        <v>25722.45</v>
      </c>
    </row>
    <row r="31" ht="18" customHeight="1" spans="1:3">
      <c r="A31" s="9" t="s">
        <v>31</v>
      </c>
      <c r="B31" s="6">
        <v>462.74</v>
      </c>
      <c r="C31" s="7">
        <f t="shared" si="0"/>
        <v>20823.3</v>
      </c>
    </row>
    <row r="32" ht="18" customHeight="1" spans="1:3">
      <c r="A32" s="8" t="s">
        <v>32</v>
      </c>
      <c r="B32" s="6">
        <v>76.1</v>
      </c>
      <c r="C32" s="7">
        <f t="shared" si="0"/>
        <v>3424.5</v>
      </c>
    </row>
    <row r="33" ht="18" customHeight="1" spans="1:3">
      <c r="A33" s="9" t="s">
        <v>33</v>
      </c>
      <c r="B33" s="6">
        <v>462.78</v>
      </c>
      <c r="C33" s="7">
        <f t="shared" si="0"/>
        <v>20825.1</v>
      </c>
    </row>
    <row r="34" ht="18" customHeight="1" spans="1:3">
      <c r="A34" s="8" t="s">
        <v>34</v>
      </c>
      <c r="B34" s="6">
        <v>1473.39</v>
      </c>
      <c r="C34" s="7">
        <f t="shared" si="0"/>
        <v>66302.55</v>
      </c>
    </row>
    <row r="35" ht="18" customHeight="1" spans="1:3">
      <c r="A35" s="8" t="s">
        <v>35</v>
      </c>
      <c r="B35" s="6">
        <v>311.01</v>
      </c>
      <c r="C35" s="7">
        <f t="shared" si="0"/>
        <v>13995.45</v>
      </c>
    </row>
    <row r="36" ht="18" customHeight="1" spans="1:3">
      <c r="A36" s="9" t="s">
        <v>36</v>
      </c>
      <c r="B36" s="6">
        <v>102.3</v>
      </c>
      <c r="C36" s="7">
        <f t="shared" si="0"/>
        <v>4603.5</v>
      </c>
    </row>
    <row r="37" ht="18" customHeight="1" spans="1:3">
      <c r="A37" s="8" t="s">
        <v>37</v>
      </c>
      <c r="B37" s="6">
        <v>420.61</v>
      </c>
      <c r="C37" s="7">
        <f t="shared" si="0"/>
        <v>18927.45</v>
      </c>
    </row>
    <row r="38" ht="18" customHeight="1" spans="1:3">
      <c r="A38" s="8" t="s">
        <v>38</v>
      </c>
      <c r="B38" s="6">
        <v>254.78</v>
      </c>
      <c r="C38" s="7">
        <f t="shared" si="0"/>
        <v>11465.1</v>
      </c>
    </row>
    <row r="39" ht="18" customHeight="1" spans="1:3">
      <c r="A39" s="9" t="s">
        <v>39</v>
      </c>
      <c r="B39" s="6">
        <v>863.3</v>
      </c>
      <c r="C39" s="7">
        <f t="shared" si="0"/>
        <v>38848.5</v>
      </c>
    </row>
    <row r="40" ht="18" customHeight="1" spans="1:3">
      <c r="A40" s="9" t="s">
        <v>40</v>
      </c>
      <c r="B40" s="6">
        <v>194.88</v>
      </c>
      <c r="C40" s="7">
        <f t="shared" si="0"/>
        <v>8769.6</v>
      </c>
    </row>
    <row r="41" ht="18" customHeight="1" spans="1:3">
      <c r="A41" s="3" t="s">
        <v>41</v>
      </c>
      <c r="B41" s="6">
        <f>SUM(B4:B40)</f>
        <v>15394.78</v>
      </c>
      <c r="C41" s="7">
        <v>692765.1</v>
      </c>
    </row>
  </sheetData>
  <mergeCells count="2">
    <mergeCell ref="A1:C1"/>
    <mergeCell ref="A2:C2"/>
  </mergeCells>
  <pageMargins left="0.786805555555556" right="0.511805555555556" top="1.37777777777778" bottom="0.747916666666667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WPS_1761360345</cp:lastModifiedBy>
  <dcterms:created xsi:type="dcterms:W3CDTF">2025-09-30T02:27:00Z</dcterms:created>
  <dcterms:modified xsi:type="dcterms:W3CDTF">2026-02-04T00:55:33Z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5876BEBD770D437EAD024210527923EA_13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