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<sst xmlns="http://schemas.openxmlformats.org/spreadsheetml/2006/main" count="70" uniqueCount="67">
  <si>
    <t>沅陵县2024年新型农业经营主体联农带农奖补汇总表</t>
  </si>
  <si>
    <t>序号</t>
  </si>
  <si>
    <t>乡镇</t>
  </si>
  <si>
    <t>村（居）</t>
  </si>
  <si>
    <t>新型主体名称</t>
  </si>
  <si>
    <t>联系人</t>
  </si>
  <si>
    <t>联系电话</t>
  </si>
  <si>
    <t>联农带农（户）</t>
  </si>
  <si>
    <t>合计带
动户数</t>
  </si>
  <si>
    <t>奖补
金额
（万元）</t>
  </si>
  <si>
    <t>务工
带动</t>
  </si>
  <si>
    <t>流转
带动</t>
  </si>
  <si>
    <t>订单
带动</t>
  </si>
  <si>
    <t>入股分
红带动</t>
  </si>
  <si>
    <t>直接帮
扶带动</t>
  </si>
  <si>
    <t>技术服
务带动</t>
  </si>
  <si>
    <t>集体经济入股带动</t>
  </si>
  <si>
    <t>筲箕湾镇</t>
  </si>
  <si>
    <t>舒溪坪村</t>
  </si>
  <si>
    <t>湖南菌乡源生物科技发展有限公司</t>
  </si>
  <si>
    <t>张  涛</t>
  </si>
  <si>
    <t>清浪乡</t>
  </si>
  <si>
    <t>洞庭溪村</t>
  </si>
  <si>
    <t>沅陵县皇妃农林开发有限公司</t>
  </si>
  <si>
    <t>邓传建</t>
  </si>
  <si>
    <t>官庄镇</t>
  </si>
  <si>
    <t>老街村</t>
  </si>
  <si>
    <t>湖南官庄干发茶业有限公司</t>
  </si>
  <si>
    <t>张  勇</t>
  </si>
  <si>
    <t>沅陵镇</t>
  </si>
  <si>
    <t>凤凰山社区</t>
  </si>
  <si>
    <t>沅陵县宏和黄桃种植专业合作社</t>
  </si>
  <si>
    <t>周桂群</t>
  </si>
  <si>
    <t>楠木铺乡</t>
  </si>
  <si>
    <t>常德湖村</t>
  </si>
  <si>
    <t>湖南辰农生物科技有限公司</t>
  </si>
  <si>
    <t>孙国茂</t>
  </si>
  <si>
    <t>太常</t>
  </si>
  <si>
    <t>白羊坪村</t>
  </si>
  <si>
    <t>沅陵县福兴旺生态种植专业合作社</t>
  </si>
  <si>
    <t>瞿  伟</t>
  </si>
  <si>
    <t>凉水井镇</t>
  </si>
  <si>
    <t>松溪铺村</t>
  </si>
  <si>
    <t>沅陵县钦军农业开发有限公司</t>
  </si>
  <si>
    <t>肖钦军</t>
  </si>
  <si>
    <t>二酉乡</t>
  </si>
  <si>
    <t>茶溪村</t>
  </si>
  <si>
    <t>沅陵县平梅茶叶种植专业合作社</t>
  </si>
  <si>
    <t>孙科平</t>
  </si>
  <si>
    <t>皇公坪村</t>
  </si>
  <si>
    <t>沅陵县沅犀药材种植专业合作社</t>
  </si>
  <si>
    <t>成其才</t>
  </si>
  <si>
    <t>盘古乡</t>
  </si>
  <si>
    <t>舒溪口村</t>
  </si>
  <si>
    <t>沅陵县舒溪茶业有限责任公司</t>
  </si>
  <si>
    <t>胡卫正</t>
  </si>
  <si>
    <t>高坪村</t>
  </si>
  <si>
    <t>湖南沅陵十八湾茶业有限公司</t>
  </si>
  <si>
    <t>张清伟</t>
  </si>
  <si>
    <t>明溪口镇</t>
  </si>
  <si>
    <t>浪潮村</t>
  </si>
  <si>
    <t>沅陵县小浪溪二黑家庭农场</t>
  </si>
  <si>
    <t>王秋平</t>
  </si>
  <si>
    <t>王家岭村</t>
  </si>
  <si>
    <t>沅陵县宇恒生态农业科技开发有限公司</t>
  </si>
  <si>
    <t>祝  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</si>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</sst>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J11" sqref="J11"/>
    </sheetView>
  </sheetViews>
  <sheetFormatPr defaultColWidth="9" defaultRowHeight="13.5"/>
  <cols>
    <col min="1" max="1" width="4.625" customWidth="1"/>
    <col min="2" max="2" width="8.375" customWidth="1"/>
    <col min="3" max="3" width="10.125" customWidth="1"/>
    <col min="4" max="4" width="31.875" customWidth="1"/>
    <col min="5" max="5" width="7.25" customWidth="1"/>
    <col min="6" max="6" width="11.875" customWidth="1"/>
    <col min="7" max="7" width="5.75" customWidth="1"/>
    <col min="8" max="8" width="5.125" customWidth="1"/>
    <col min="9" max="9" width="5.25" customWidth="1"/>
    <col min="10" max="10" width="6.375" customWidth="1"/>
    <col min="11" max="11" width="6.5" customWidth="1"/>
    <col min="12" max="12" width="6.25" customWidth="1"/>
    <col min="13" max="13" width="7.625" customWidth="1"/>
    <col min="14" max="14" width="7.25" customWidth="1"/>
    <col min="15" max="15" width="7.875" customWidth="1"/>
  </cols>
  <sheetData>
    <row r="1" ht="39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/>
      <c r="I2" s="2"/>
      <c r="J2" s="2"/>
      <c r="K2" s="2"/>
      <c r="L2" s="2"/>
      <c r="M2" s="2"/>
      <c r="N2" s="2" t="s">
        <v>8</v>
      </c>
      <c r="O2" s="2" t="s">
        <v>9</v>
      </c>
    </row>
    <row r="3" ht="41" customHeight="1" spans="1:15">
      <c r="A3" s="2"/>
      <c r="B3" s="2"/>
      <c r="C3" s="2"/>
      <c r="D3" s="2"/>
      <c r="E3" s="4"/>
      <c r="F3" s="4"/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/>
      <c r="O3" s="2"/>
    </row>
    <row r="4" ht="23.5" customHeight="1" spans="1:15">
      <c r="A4" s="5">
        <v>1</v>
      </c>
      <c r="B4" s="6" t="s">
        <v>17</v>
      </c>
      <c r="C4" s="6" t="s">
        <v>18</v>
      </c>
      <c r="D4" s="6" t="s">
        <v>19</v>
      </c>
      <c r="E4" s="6" t="s">
        <v>20</v>
      </c>
      <c r="F4" s="6">
        <v>18570728222</v>
      </c>
      <c r="G4" s="6">
        <v>619</v>
      </c>
      <c r="H4" s="6">
        <v>290</v>
      </c>
      <c r="I4" s="6">
        <v>4</v>
      </c>
      <c r="J4" s="6"/>
      <c r="K4" s="6">
        <v>93</v>
      </c>
      <c r="L4" s="6"/>
      <c r="M4" s="6"/>
      <c r="N4" s="6">
        <v>1006</v>
      </c>
      <c r="O4" s="6">
        <v>10</v>
      </c>
    </row>
    <row r="5" ht="23.5" customHeight="1" spans="1:15">
      <c r="A5" s="5">
        <v>2</v>
      </c>
      <c r="B5" s="5" t="s">
        <v>21</v>
      </c>
      <c r="C5" s="5" t="s">
        <v>22</v>
      </c>
      <c r="D5" s="5" t="s">
        <v>23</v>
      </c>
      <c r="E5" s="5" t="s">
        <v>24</v>
      </c>
      <c r="F5" s="5">
        <v>15096231166</v>
      </c>
      <c r="G5" s="5">
        <v>9</v>
      </c>
      <c r="H5" s="5">
        <v>24</v>
      </c>
      <c r="I5" s="5">
        <v>4</v>
      </c>
      <c r="J5" s="5">
        <v>823</v>
      </c>
      <c r="K5" s="5">
        <v>4</v>
      </c>
      <c r="L5" s="5">
        <v>6</v>
      </c>
      <c r="M5" s="5">
        <v>71</v>
      </c>
      <c r="N5" s="5">
        <v>941</v>
      </c>
      <c r="O5" s="5">
        <v>10</v>
      </c>
    </row>
    <row r="6" ht="23.5" customHeight="1" spans="1:15">
      <c r="A6" s="5">
        <v>3</v>
      </c>
      <c r="B6" s="6" t="s">
        <v>25</v>
      </c>
      <c r="C6" s="6" t="s">
        <v>26</v>
      </c>
      <c r="D6" s="6" t="s">
        <v>27</v>
      </c>
      <c r="E6" s="6" t="s">
        <v>28</v>
      </c>
      <c r="F6" s="6">
        <v>13874528433</v>
      </c>
      <c r="G6" s="6">
        <v>126</v>
      </c>
      <c r="H6" s="6">
        <v>178</v>
      </c>
      <c r="I6" s="6">
        <v>6</v>
      </c>
      <c r="J6" s="6">
        <v>108</v>
      </c>
      <c r="K6" s="6">
        <v>191</v>
      </c>
      <c r="L6" s="6">
        <v>20</v>
      </c>
      <c r="M6" s="6">
        <v>2</v>
      </c>
      <c r="N6" s="6">
        <v>631</v>
      </c>
      <c r="O6" s="6">
        <v>9.5</v>
      </c>
    </row>
    <row r="7" ht="23.5" customHeight="1" spans="1:15">
      <c r="A7" s="5">
        <v>4</v>
      </c>
      <c r="B7" s="6" t="s">
        <v>29</v>
      </c>
      <c r="C7" s="6" t="s">
        <v>30</v>
      </c>
      <c r="D7" s="6" t="s">
        <v>31</v>
      </c>
      <c r="E7" s="6" t="s">
        <v>32</v>
      </c>
      <c r="F7" s="6">
        <v>18152723990</v>
      </c>
      <c r="G7" s="6">
        <v>33</v>
      </c>
      <c r="H7" s="6">
        <v>13</v>
      </c>
      <c r="I7" s="6"/>
      <c r="J7" s="6">
        <v>577</v>
      </c>
      <c r="K7" s="6"/>
      <c r="L7" s="6"/>
      <c r="M7" s="6"/>
      <c r="N7" s="6">
        <v>623</v>
      </c>
      <c r="O7" s="6">
        <v>9.5</v>
      </c>
    </row>
    <row r="8" ht="23.5" customHeight="1" spans="1:15">
      <c r="A8" s="5">
        <v>5</v>
      </c>
      <c r="B8" s="7" t="s">
        <v>33</v>
      </c>
      <c r="C8" s="7" t="s">
        <v>34</v>
      </c>
      <c r="D8" s="7" t="s">
        <v>35</v>
      </c>
      <c r="E8" s="5" t="s">
        <v>36</v>
      </c>
      <c r="F8" s="5">
        <v>15974024138</v>
      </c>
      <c r="G8" s="5">
        <v>44</v>
      </c>
      <c r="H8" s="5">
        <v>57</v>
      </c>
      <c r="I8" s="5"/>
      <c r="J8" s="5">
        <v>56</v>
      </c>
      <c r="K8" s="5"/>
      <c r="L8" s="5">
        <v>440</v>
      </c>
      <c r="M8" s="5"/>
      <c r="N8" s="5">
        <v>597</v>
      </c>
      <c r="O8" s="5">
        <v>9</v>
      </c>
    </row>
    <row r="9" ht="23.5" customHeight="1" spans="1:15">
      <c r="A9" s="5">
        <v>6</v>
      </c>
      <c r="B9" s="6" t="s">
        <v>37</v>
      </c>
      <c r="C9" s="6" t="s">
        <v>38</v>
      </c>
      <c r="D9" s="6" t="s">
        <v>39</v>
      </c>
      <c r="E9" s="6" t="s">
        <v>40</v>
      </c>
      <c r="F9" s="6">
        <v>15574581999</v>
      </c>
      <c r="G9" s="6">
        <v>343</v>
      </c>
      <c r="H9" s="6">
        <v>25</v>
      </c>
      <c r="I9" s="6">
        <v>5</v>
      </c>
      <c r="J9" s="6"/>
      <c r="K9" s="6"/>
      <c r="L9" s="6"/>
      <c r="M9" s="6"/>
      <c r="N9" s="6">
        <v>373</v>
      </c>
      <c r="O9" s="6">
        <v>6.5</v>
      </c>
    </row>
    <row r="10" ht="23.5" customHeight="1" spans="1:15">
      <c r="A10" s="5">
        <v>7</v>
      </c>
      <c r="B10" s="5" t="s">
        <v>41</v>
      </c>
      <c r="C10" s="5" t="s">
        <v>42</v>
      </c>
      <c r="D10" s="5" t="s">
        <v>43</v>
      </c>
      <c r="E10" s="5" t="s">
        <v>44</v>
      </c>
      <c r="F10" s="5">
        <v>13528143100</v>
      </c>
      <c r="G10" s="5">
        <v>59</v>
      </c>
      <c r="H10" s="5">
        <v>26</v>
      </c>
      <c r="I10" s="5">
        <v>53</v>
      </c>
      <c r="J10" s="5">
        <v>0</v>
      </c>
      <c r="K10" s="5"/>
      <c r="L10" s="5">
        <v>124</v>
      </c>
      <c r="M10" s="5">
        <v>10</v>
      </c>
      <c r="N10" s="5">
        <v>272</v>
      </c>
      <c r="O10" s="5">
        <v>6</v>
      </c>
    </row>
    <row r="11" ht="23.5" customHeight="1" spans="1:15">
      <c r="A11" s="5">
        <v>8</v>
      </c>
      <c r="B11" s="6" t="s">
        <v>45</v>
      </c>
      <c r="C11" s="6" t="s">
        <v>46</v>
      </c>
      <c r="D11" s="6" t="s">
        <v>47</v>
      </c>
      <c r="E11" s="6" t="s">
        <v>48</v>
      </c>
      <c r="F11" s="6">
        <v>15889148878</v>
      </c>
      <c r="G11" s="6">
        <v>9</v>
      </c>
      <c r="H11" s="6">
        <v>12</v>
      </c>
      <c r="I11" s="6"/>
      <c r="J11" s="6">
        <v>58</v>
      </c>
      <c r="K11" s="6"/>
      <c r="L11" s="6">
        <v>193</v>
      </c>
      <c r="M11" s="6"/>
      <c r="N11" s="6">
        <v>272</v>
      </c>
      <c r="O11" s="6">
        <v>6</v>
      </c>
    </row>
    <row r="12" ht="23.5" customHeight="1" spans="1:15">
      <c r="A12" s="5">
        <v>9</v>
      </c>
      <c r="B12" s="7" t="s">
        <v>21</v>
      </c>
      <c r="C12" s="7" t="s">
        <v>49</v>
      </c>
      <c r="D12" s="7" t="s">
        <v>50</v>
      </c>
      <c r="E12" s="5" t="s">
        <v>51</v>
      </c>
      <c r="F12" s="5">
        <v>18932198295</v>
      </c>
      <c r="G12" s="5">
        <v>43</v>
      </c>
      <c r="H12" s="5">
        <v>15</v>
      </c>
      <c r="I12" s="5">
        <v>145</v>
      </c>
      <c r="J12" s="5"/>
      <c r="K12" s="5">
        <v>25</v>
      </c>
      <c r="L12" s="5"/>
      <c r="M12" s="5"/>
      <c r="N12" s="5">
        <v>228</v>
      </c>
      <c r="O12" s="5">
        <v>5.5</v>
      </c>
    </row>
    <row r="13" ht="23.5" customHeight="1" spans="1:15">
      <c r="A13" s="5">
        <v>10</v>
      </c>
      <c r="B13" s="5" t="s">
        <v>52</v>
      </c>
      <c r="C13" s="5" t="s">
        <v>53</v>
      </c>
      <c r="D13" s="5" t="s">
        <v>54</v>
      </c>
      <c r="E13" s="5" t="s">
        <v>55</v>
      </c>
      <c r="F13" s="5">
        <v>15526183925</v>
      </c>
      <c r="G13" s="5">
        <v>83</v>
      </c>
      <c r="H13" s="5">
        <v>61</v>
      </c>
      <c r="I13" s="5">
        <v>55</v>
      </c>
      <c r="J13" s="5"/>
      <c r="K13" s="5"/>
      <c r="L13" s="5"/>
      <c r="M13" s="5">
        <v>17</v>
      </c>
      <c r="N13" s="5">
        <v>216</v>
      </c>
      <c r="O13" s="6">
        <v>5</v>
      </c>
    </row>
    <row r="14" ht="23.5" customHeight="1" spans="1:15">
      <c r="A14" s="5">
        <v>11</v>
      </c>
      <c r="B14" s="7" t="s">
        <v>33</v>
      </c>
      <c r="C14" s="7" t="s">
        <v>56</v>
      </c>
      <c r="D14" s="7" t="s">
        <v>57</v>
      </c>
      <c r="E14" s="5" t="s">
        <v>58</v>
      </c>
      <c r="F14" s="5">
        <v>13874447576</v>
      </c>
      <c r="G14" s="5">
        <v>5</v>
      </c>
      <c r="H14" s="5">
        <v>10</v>
      </c>
      <c r="I14" s="5"/>
      <c r="J14" s="5">
        <v>124</v>
      </c>
      <c r="K14" s="5"/>
      <c r="L14" s="5"/>
      <c r="M14" s="5"/>
      <c r="N14" s="5">
        <v>139</v>
      </c>
      <c r="O14" s="5">
        <v>3.5</v>
      </c>
    </row>
    <row r="15" ht="23.5" customHeight="1" spans="1:15">
      <c r="A15" s="5">
        <v>12</v>
      </c>
      <c r="B15" s="6" t="s">
        <v>59</v>
      </c>
      <c r="C15" s="6" t="s">
        <v>60</v>
      </c>
      <c r="D15" s="6" t="s">
        <v>61</v>
      </c>
      <c r="E15" s="6" t="s">
        <v>62</v>
      </c>
      <c r="F15" s="6">
        <v>13907453676</v>
      </c>
      <c r="G15" s="6">
        <v>32</v>
      </c>
      <c r="H15" s="6">
        <v>40</v>
      </c>
      <c r="I15" s="6">
        <v>26</v>
      </c>
      <c r="J15" s="6"/>
      <c r="K15" s="6"/>
      <c r="L15" s="6"/>
      <c r="M15" s="6"/>
      <c r="N15" s="6">
        <v>98</v>
      </c>
      <c r="O15" s="6">
        <v>2.5</v>
      </c>
    </row>
    <row r="16" ht="23.5" customHeight="1" spans="1:15">
      <c r="A16" s="5">
        <v>13</v>
      </c>
      <c r="B16" s="5" t="s">
        <v>41</v>
      </c>
      <c r="C16" s="5" t="s">
        <v>63</v>
      </c>
      <c r="D16" s="5" t="s">
        <v>64</v>
      </c>
      <c r="E16" s="5" t="s">
        <v>65</v>
      </c>
      <c r="F16" s="5">
        <v>13974552265</v>
      </c>
      <c r="G16" s="5">
        <v>15</v>
      </c>
      <c r="H16" s="5">
        <v>19</v>
      </c>
      <c r="I16" s="5"/>
      <c r="J16" s="5"/>
      <c r="K16" s="5"/>
      <c r="L16" s="5"/>
      <c r="M16" s="5"/>
      <c r="N16" s="5">
        <v>34</v>
      </c>
      <c r="O16" s="5">
        <v>1</v>
      </c>
    </row>
    <row r="17" ht="23.5" customHeight="1" spans="1:15">
      <c r="A17" s="8" t="s">
        <v>66</v>
      </c>
      <c r="B17" s="9"/>
      <c r="C17" s="9"/>
      <c r="D17" s="9"/>
      <c r="E17" s="9"/>
      <c r="F17" s="10"/>
      <c r="G17" s="11">
        <f t="shared" ref="G17:N17" si="0">SUM(G4:G15)</f>
        <v>1405</v>
      </c>
      <c r="H17" s="11">
        <f t="shared" si="0"/>
        <v>751</v>
      </c>
      <c r="I17" s="11">
        <f t="shared" si="0"/>
        <v>298</v>
      </c>
      <c r="J17" s="11">
        <f t="shared" si="0"/>
        <v>1746</v>
      </c>
      <c r="K17" s="11">
        <f t="shared" si="0"/>
        <v>313</v>
      </c>
      <c r="L17" s="11">
        <f t="shared" si="0"/>
        <v>783</v>
      </c>
      <c r="M17" s="11">
        <f t="shared" si="0"/>
        <v>100</v>
      </c>
      <c r="N17" s="11">
        <f t="shared" si="0"/>
        <v>5396</v>
      </c>
      <c r="O17" s="11">
        <f>SUM(O4:O16)</f>
        <v>84</v>
      </c>
    </row>
  </sheetData>
  <sortState ref="A6:O17">
    <sortCondition ref="N6:N17" descending="1"/>
  </sortState>
  <mergeCells count="11">
    <mergeCell ref="A1:O1"/>
    <mergeCell ref="G2:M2"/>
    <mergeCell ref="A17:F17"/>
    <mergeCell ref="A2:A3"/>
    <mergeCell ref="B2:B3"/>
    <mergeCell ref="C2:C3"/>
    <mergeCell ref="D2:D3"/>
    <mergeCell ref="E2:E3"/>
    <mergeCell ref="F2:F3"/>
    <mergeCell ref="N2:N3"/>
    <mergeCell ref="O2:O3"/>
  </mergeCells>
  <pageMargins left="0.751388888888889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beautiful  village</cp:lastModifiedBy>
  <dcterms:created xsi:type="dcterms:W3CDTF">2024-10-11T02:28:00Z</dcterms:created>
  <dcterms:modified xsi:type="dcterms:W3CDTF">2025-01-20T01:02:37Z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E2F91754AD1042FC825C8B05E2FBFCCF_11</vt:lpwstr>
  </property>
  <property fmtid="{D5CDD505-2E9C-101B-9397-08002B2CF9AE}" pid="3" name="KSOProductBuildVer">
    <vt:lpwstr>2052-12.1.0.19770</vt:lpwstr>
  </property>
</Properties>
</file>