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<sst xmlns="http://schemas.openxmlformats.org/spreadsheetml/2006/main" count="46" uniqueCount="29">
  <si>
    <t xml:space="preserve">        
2023年沅陵县插秧机油菜移栽机购置及作业面积县级补贴公示</t>
  </si>
  <si>
    <t>单位名称：沅陵县农机事务中心                                                                     时间：2023年11月21日</t>
  </si>
  <si>
    <t>序号</t>
  </si>
  <si>
    <t>名称</t>
  </si>
  <si>
    <t>插(抛)机具名称</t>
  </si>
  <si>
    <t>出厂编号</t>
  </si>
  <si>
    <t>实际机插机抛作业面积（亩）</t>
  </si>
  <si>
    <t>机插移栽作业补贴标准（元/亩）</t>
  </si>
  <si>
    <t>实际机插机抛作业补贴（元）</t>
  </si>
  <si>
    <t>县级农机购置补贴金额（元）</t>
  </si>
  <si>
    <t>金额（元）</t>
  </si>
  <si>
    <t>备注</t>
  </si>
  <si>
    <t>沅陵县钦军农业开发农业有限公司</t>
  </si>
  <si>
    <t>沃得高速插秧机</t>
  </si>
  <si>
    <t>GSJ0400339</t>
  </si>
  <si>
    <t>沅陵县筲箕湾野柘农机服务专业合作社</t>
  </si>
  <si>
    <t>洋马插秧机2ZGQ-60D9(G4)</t>
  </si>
  <si>
    <t>R60DR04290</t>
  </si>
  <si>
    <t>20以上</t>
  </si>
  <si>
    <t>在县油菜项目中补</t>
  </si>
  <si>
    <t>洋马油菜移栽机2ZY-6</t>
  </si>
  <si>
    <t>000136</t>
  </si>
  <si>
    <t>沅陵县泸潭坪农机专业合作社</t>
  </si>
  <si>
    <t>R60DR02076</t>
  </si>
  <si>
    <t>000135</t>
  </si>
  <si>
    <t>沅陵县蓝溪农业综合开发有限公司</t>
  </si>
  <si>
    <t>R60DR01853</t>
  </si>
  <si>
    <t>000134</t>
  </si>
  <si>
    <t>共计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</si>
</sst>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zoomScale="130" zoomScaleNormal="130" workbookViewId="0">
      <selection activeCell="A2" sqref="A2:J2"/>
    </sheetView>
  </sheetViews>
  <sheetFormatPr defaultColWidth="9" defaultRowHeight="14.4"/>
  <cols>
    <col min="1" max="1" width="6.75" customWidth="1"/>
    <col min="2" max="2" width="17.8518518518519" style="2" customWidth="1"/>
    <col min="3" max="3" width="20.4444444444444" customWidth="1"/>
    <col min="4" max="4" width="9.44444444444444" customWidth="1"/>
    <col min="5" max="5" width="13.5" customWidth="1"/>
    <col min="6" max="6" width="14.6944444444444" customWidth="1"/>
    <col min="7" max="8" width="14.1851851851852" customWidth="1"/>
    <col min="9" max="9" width="8.75" customWidth="1"/>
  </cols>
  <sheetData>
    <row r="1" ht="55.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70.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8" t="s">
        <v>11</v>
      </c>
    </row>
    <row r="4" ht="38.1" customHeight="1" spans="1:10">
      <c r="A4" s="7">
        <v>1</v>
      </c>
      <c r="B4" s="8" t="s">
        <v>12</v>
      </c>
      <c r="C4" s="8" t="s">
        <v>13</v>
      </c>
      <c r="D4" s="8" t="s">
        <v>14</v>
      </c>
      <c r="E4" s="8">
        <v>113.17</v>
      </c>
      <c r="F4" s="8">
        <v>30</v>
      </c>
      <c r="G4" s="8">
        <v>3395.1</v>
      </c>
      <c r="H4" s="8">
        <v>40000</v>
      </c>
      <c r="I4" s="8">
        <v>43395.1</v>
      </c>
      <c r="J4" s="12"/>
    </row>
    <row r="5" s="1" customFormat="1" ht="38.1" customHeight="1" spans="1:10">
      <c r="A5" s="7">
        <v>2</v>
      </c>
      <c r="B5" s="8" t="s">
        <v>15</v>
      </c>
      <c r="C5" s="9" t="s">
        <v>16</v>
      </c>
      <c r="D5" s="9" t="s">
        <v>17</v>
      </c>
      <c r="E5" s="10" t="s">
        <v>18</v>
      </c>
      <c r="F5" s="8" t="s">
        <v>19</v>
      </c>
      <c r="G5" s="8"/>
      <c r="H5" s="8">
        <v>40000</v>
      </c>
      <c r="I5" s="8">
        <v>40000</v>
      </c>
      <c r="J5" s="12"/>
    </row>
    <row r="6" s="1" customFormat="1" ht="38.1" customHeight="1" spans="1:10">
      <c r="A6" s="7">
        <v>3</v>
      </c>
      <c r="B6" s="8" t="s">
        <v>15</v>
      </c>
      <c r="C6" s="9" t="s">
        <v>20</v>
      </c>
      <c r="D6" s="11" t="s">
        <v>21</v>
      </c>
      <c r="E6" s="10" t="s">
        <v>18</v>
      </c>
      <c r="F6" s="8" t="s">
        <v>19</v>
      </c>
      <c r="G6" s="8"/>
      <c r="H6" s="8">
        <v>23400</v>
      </c>
      <c r="I6" s="8">
        <v>23400</v>
      </c>
      <c r="J6" s="12"/>
    </row>
    <row r="7" s="1" customFormat="1" ht="38.1" customHeight="1" spans="1:10">
      <c r="A7" s="7">
        <v>4</v>
      </c>
      <c r="B7" s="8" t="s">
        <v>22</v>
      </c>
      <c r="C7" s="9" t="s">
        <v>16</v>
      </c>
      <c r="D7" s="9" t="s">
        <v>23</v>
      </c>
      <c r="E7" s="10" t="s">
        <v>18</v>
      </c>
      <c r="F7" s="8" t="s">
        <v>19</v>
      </c>
      <c r="G7" s="8"/>
      <c r="H7" s="8">
        <v>40000</v>
      </c>
      <c r="I7" s="8">
        <v>40000</v>
      </c>
      <c r="J7" s="12"/>
    </row>
    <row r="8" ht="38.1" customHeight="1" spans="1:10">
      <c r="A8" s="7">
        <v>5</v>
      </c>
      <c r="B8" s="8" t="s">
        <v>22</v>
      </c>
      <c r="C8" s="9" t="s">
        <v>20</v>
      </c>
      <c r="D8" s="11" t="s">
        <v>24</v>
      </c>
      <c r="E8" s="10" t="s">
        <v>18</v>
      </c>
      <c r="F8" s="8" t="s">
        <v>19</v>
      </c>
      <c r="G8" s="8"/>
      <c r="H8" s="8">
        <v>23400</v>
      </c>
      <c r="I8" s="8">
        <v>23400</v>
      </c>
      <c r="J8" s="12"/>
    </row>
    <row r="9" ht="38.1" customHeight="1" spans="1:10">
      <c r="A9" s="7">
        <v>6</v>
      </c>
      <c r="B9" s="12" t="s">
        <v>25</v>
      </c>
      <c r="C9" s="9" t="s">
        <v>16</v>
      </c>
      <c r="D9" s="9" t="s">
        <v>26</v>
      </c>
      <c r="E9" s="10" t="s">
        <v>18</v>
      </c>
      <c r="F9" s="8" t="s">
        <v>19</v>
      </c>
      <c r="G9" s="8"/>
      <c r="H9" s="8">
        <v>40000</v>
      </c>
      <c r="I9" s="8">
        <v>40000</v>
      </c>
      <c r="J9" s="12"/>
    </row>
    <row r="10" ht="38.1" customHeight="1" spans="1:10">
      <c r="A10" s="7">
        <v>7</v>
      </c>
      <c r="B10" s="12" t="s">
        <v>25</v>
      </c>
      <c r="C10" s="9" t="s">
        <v>20</v>
      </c>
      <c r="D10" s="11" t="s">
        <v>27</v>
      </c>
      <c r="E10" s="10" t="s">
        <v>18</v>
      </c>
      <c r="F10" s="8" t="s">
        <v>19</v>
      </c>
      <c r="G10" s="8"/>
      <c r="H10" s="8">
        <v>23400</v>
      </c>
      <c r="I10" s="8">
        <v>23400</v>
      </c>
      <c r="J10" s="12"/>
    </row>
    <row r="11" ht="38.1" customHeight="1" spans="1:10">
      <c r="A11" s="13"/>
      <c r="B11" s="12" t="s">
        <v>28</v>
      </c>
      <c r="C11" s="12"/>
      <c r="D11" s="12"/>
      <c r="E11" s="12"/>
      <c r="F11" s="8"/>
      <c r="G11" s="8"/>
      <c r="H11" s="8"/>
      <c r="I11" s="8">
        <f>SUM(I4:I10)</f>
        <v>233595.1</v>
      </c>
      <c r="J11" s="12"/>
    </row>
    <row r="12" spans="1:5">
      <c r="A12" s="14"/>
      <c r="B12" s="15"/>
      <c r="C12" s="14"/>
      <c r="D12" s="16"/>
      <c r="E12" s="14"/>
    </row>
    <row r="13" spans="4:4">
      <c r="D13" s="17"/>
    </row>
    <row r="14" spans="4:4">
      <c r="D14" s="17"/>
    </row>
  </sheetData>
  <mergeCells count="2">
    <mergeCell ref="A1:J1"/>
    <mergeCell ref="A2:J2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cp:lastPrinted>2023-11-21T04:55:00Z</cp:lastPrinted>
  <dcterms:modified xsi:type="dcterms:W3CDTF">2012-12-31T22:38:22Z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