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1月下达指标" sheetId="4" r:id="rId1"/>
  </sheets>
  <definedNames>
    <definedName name="_xlnm._FilterDatabase" localSheetId="0" hidden="1">'1月下达指标'!$5:$48</definedName>
    <definedName name="_xlnm.Print_Titles" localSheetId="0">'1月下达指标'!$3:$4</definedName>
  </definedNames>
  <calcPr calcId="144525"/>
</workbook>
</file>

<file path=xl/sharedStrings.xml><?xml version="1.0" encoding="utf-8"?>
<sst xmlns="http://schemas.openxmlformats.org/spreadsheetml/2006/main" count="317" uniqueCount="106">
  <si>
    <t>2020年第一批财政扶贫涉农资金指标分配下达情况表</t>
  </si>
  <si>
    <t>日期：2020年1月31日</t>
  </si>
  <si>
    <t>单位：万元</t>
  </si>
  <si>
    <t>整合资金项目计划</t>
  </si>
  <si>
    <t>资金指标分配情况</t>
  </si>
  <si>
    <t>资金类别</t>
  </si>
  <si>
    <t>备注</t>
  </si>
  <si>
    <t>编号</t>
  </si>
  <si>
    <t>责任单位</t>
  </si>
  <si>
    <t>实施地点</t>
  </si>
  <si>
    <t>项目类别</t>
  </si>
  <si>
    <t>项目名称</t>
  </si>
  <si>
    <t>项目内容</t>
  </si>
  <si>
    <t>资金文号</t>
  </si>
  <si>
    <t>指标额度</t>
  </si>
  <si>
    <t>分配金额</t>
  </si>
  <si>
    <t>合计</t>
  </si>
  <si>
    <t>筲箕湾镇人民政府</t>
  </si>
  <si>
    <t>筲箕湾镇银华山村</t>
  </si>
  <si>
    <t>基础设施</t>
  </si>
  <si>
    <t>农田水利</t>
  </si>
  <si>
    <t>锁子坪山塘维修</t>
  </si>
  <si>
    <t>湘财资环指【2019】65号</t>
  </si>
  <si>
    <t>省级整合资金</t>
  </si>
  <si>
    <t>道路建设</t>
  </si>
  <si>
    <t>锁子坪新修组级公路</t>
  </si>
  <si>
    <t>筲箕湾镇田家坪村</t>
  </si>
  <si>
    <t>田家坪等村公路软基处理及灾毁清理工程</t>
  </si>
  <si>
    <t>县交通局</t>
  </si>
  <si>
    <t>全县</t>
  </si>
  <si>
    <t>农村道路交通建设</t>
  </si>
  <si>
    <t>筲箕湾镇金华山村</t>
  </si>
  <si>
    <t>杨溪流域金华山村董家河段河道清淤整治及水毁农田恢复工程</t>
  </si>
  <si>
    <t>五强溪镇人民政府</t>
  </si>
  <si>
    <t>五强溪镇蒋家溪村</t>
  </si>
  <si>
    <t>王家溪组公路建设</t>
  </si>
  <si>
    <t>中院村组公路新修、硬化及堡坎建设</t>
  </si>
  <si>
    <t>中院村组溪桥建设</t>
  </si>
  <si>
    <t>湘财预【2019】302号</t>
  </si>
  <si>
    <t>中央整合资金</t>
  </si>
  <si>
    <t>公路局</t>
  </si>
  <si>
    <t>县辰投</t>
  </si>
  <si>
    <t>朱红溪桥</t>
  </si>
  <si>
    <t>县交建投</t>
  </si>
  <si>
    <t>县水利局</t>
  </si>
  <si>
    <t>安全饮水</t>
  </si>
  <si>
    <t>湘财预【2019】296</t>
  </si>
  <si>
    <t>水利设施建设</t>
  </si>
  <si>
    <t>县农业项目服务中心</t>
  </si>
  <si>
    <t>湘财预【2019】281号</t>
  </si>
  <si>
    <t>湘财预【2019】276号</t>
  </si>
  <si>
    <t>县农业农村局</t>
  </si>
  <si>
    <t>产业发展</t>
  </si>
  <si>
    <t>支持全县贫困农户发展产业进行产业奖补</t>
  </si>
  <si>
    <t>湘财预【2019】270号</t>
  </si>
  <si>
    <t>中央专项资金</t>
  </si>
  <si>
    <t>集体经济</t>
  </si>
  <si>
    <t>支持26个村发展村集体经济</t>
  </si>
  <si>
    <t>其他产业发展</t>
  </si>
  <si>
    <t>扶持227个非贫困村（居）产业发展</t>
  </si>
  <si>
    <t>麻溪铺镇人民政府</t>
  </si>
  <si>
    <t>麻溪铺镇四方头村</t>
  </si>
  <si>
    <t>四方头村公路维修</t>
  </si>
  <si>
    <t>凉水井镇人民政府</t>
  </si>
  <si>
    <t>凉水井镇工业新村</t>
  </si>
  <si>
    <t>工业新村公路维修、公路硬化</t>
  </si>
  <si>
    <t>荔溪乡人民政府</t>
  </si>
  <si>
    <t>荔溪乡坳坪村</t>
  </si>
  <si>
    <t>坳坪尧家坡人行桥复修</t>
  </si>
  <si>
    <t>肖家桥乡人民政府</t>
  </si>
  <si>
    <t>肖家桥乡双坪村</t>
  </si>
  <si>
    <t>双坪村入户道路硬化</t>
  </si>
  <si>
    <t>肖家桥乡甘溪村</t>
  </si>
  <si>
    <t>甘溪村入户道路硬化</t>
  </si>
  <si>
    <t>二酉苗族乡人民政府</t>
  </si>
  <si>
    <t>二酉乡三溪村</t>
  </si>
  <si>
    <t>三溪村桑木溪公路新修及环境整治项目</t>
  </si>
  <si>
    <t>官庄镇人民政府</t>
  </si>
  <si>
    <t>官庄镇关口溪村</t>
  </si>
  <si>
    <t>关口溪村公路新修</t>
  </si>
  <si>
    <t>明溪口镇人民政府</t>
  </si>
  <si>
    <t>明溪口镇梓木坪村</t>
  </si>
  <si>
    <t>环境整治</t>
  </si>
  <si>
    <t>梓木坪村牛路坡老竹园等地环境整治</t>
  </si>
  <si>
    <t>火场土家族乡人民政府</t>
  </si>
  <si>
    <t>火场乡鹿鸣溪村</t>
  </si>
  <si>
    <t>鹿鸣溪村杨家组环境整治项目</t>
  </si>
  <si>
    <t>鹿鸣溪村杨家组公路及入户道路硬化</t>
  </si>
  <si>
    <t>工业新村戴家组公路新建</t>
  </si>
  <si>
    <t>太常便民服务中心</t>
  </si>
  <si>
    <t>太常碑岩山村</t>
  </si>
  <si>
    <t>碑岩山村通畅公路建设</t>
  </si>
  <si>
    <t>鹿鸣溪至石家垭重点县乡道改造</t>
  </si>
  <si>
    <t>加工业</t>
  </si>
  <si>
    <t>湖南生泰茶油有限公司茶油加工项目</t>
  </si>
  <si>
    <t>种植业</t>
  </si>
  <si>
    <t>湖南辰投碣滩茶业开发有限公司配套设施建设项目</t>
  </si>
  <si>
    <t>湘财预【2019】261号</t>
  </si>
  <si>
    <t>怀化市生态环境局沅陵分局</t>
  </si>
  <si>
    <t>北溶乡、明溪口镇、楠木铺乡、二酉乡、太常乡、马底驿乡、官庄镇、沅陵镇环卫基本设备配套及各村基本环境整治工作</t>
  </si>
  <si>
    <t>湘财预【2019】256号</t>
  </si>
  <si>
    <t>整修山塘、新建拦溪坝、灌溉渠道、排水沟、机耕桥、机耕道、农田防护大堤建设</t>
  </si>
  <si>
    <t>湘财预【2019】233号</t>
  </si>
  <si>
    <t>湘财文指【2019】63号</t>
  </si>
  <si>
    <t>湘财农指【2019】90号</t>
  </si>
  <si>
    <t>湘财农指【2019】102号</t>
  </si>
</sst>
</file>

<file path=xl/styles.xml><?xml version="1.0" encoding="utf-8"?>
<styleSheet xmlns="http://schemas.openxmlformats.org/spreadsheetml/2006/main">
  <numFmts count="8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0_);[Red]\(0.000\)"/>
    <numFmt numFmtId="177" formatCode="0.00_);[Red]\(0.00\)"/>
    <numFmt numFmtId="178" formatCode="0_);[Red]\(0\)"/>
    <numFmt numFmtId="179" formatCode="0.0000_);[Red]\(0.0000\)"/>
  </numFmts>
  <fonts count="33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9"/>
      <color theme="1"/>
      <name val="宋体"/>
      <charset val="134"/>
    </font>
    <font>
      <b/>
      <sz val="9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华文中宋"/>
      <charset val="134"/>
    </font>
    <font>
      <b/>
      <sz val="8"/>
      <color theme="1"/>
      <name val="宋体"/>
      <charset val="134"/>
    </font>
    <font>
      <sz val="8"/>
      <color theme="1"/>
      <name val="宋体"/>
      <charset val="134"/>
    </font>
    <font>
      <sz val="9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10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30" fillId="16" borderId="11" applyNumberFormat="0" applyAlignment="0" applyProtection="0">
      <alignment vertical="center"/>
    </xf>
    <xf numFmtId="0" fontId="24" fillId="16" borderId="6" applyNumberFormat="0" applyAlignment="0" applyProtection="0">
      <alignment vertical="center"/>
    </xf>
    <xf numFmtId="0" fontId="12" fillId="2" borderId="4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0" borderId="0">
      <alignment vertical="center"/>
    </xf>
    <xf numFmtId="0" fontId="16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8" fillId="0" borderId="0">
      <alignment vertical="center"/>
    </xf>
    <xf numFmtId="0" fontId="20" fillId="29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32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177" fontId="2" fillId="0" borderId="0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178" fontId="2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>
      <alignment vertical="center"/>
    </xf>
    <xf numFmtId="177" fontId="5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9" fontId="3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 wrapText="1"/>
    </xf>
    <xf numFmtId="177" fontId="3" fillId="0" borderId="0" xfId="0" applyNumberFormat="1" applyFont="1" applyFill="1" applyBorder="1" applyAlignment="1">
      <alignment horizontal="right" vertical="center" wrapText="1"/>
    </xf>
    <xf numFmtId="177" fontId="2" fillId="0" borderId="2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179" fontId="2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vertical="center"/>
    </xf>
    <xf numFmtId="0" fontId="0" fillId="0" borderId="0" xfId="0" applyFont="1" applyBorder="1">
      <alignment vertical="center"/>
    </xf>
    <xf numFmtId="178" fontId="2" fillId="0" borderId="0" xfId="0" applyNumberFormat="1" applyFont="1" applyFill="1" applyAlignment="1">
      <alignment horizontal="center" vertical="center" wrapText="1"/>
    </xf>
    <xf numFmtId="0" fontId="11" fillId="0" borderId="0" xfId="0" applyFont="1">
      <alignment vertical="center"/>
    </xf>
    <xf numFmtId="0" fontId="4" fillId="0" borderId="0" xfId="0" applyFont="1" applyFill="1" applyAlignment="1">
      <alignment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1 2 2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常规 6 2 2" xfId="34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常规 55" xfId="45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常规 10" xfId="50"/>
    <cellStyle name="40% - 强调文字颜色 6" xfId="51" builtinId="51"/>
    <cellStyle name="60% - 强调文字颜色 6" xfId="52" builtinId="52"/>
    <cellStyle name="常规 2" xfId="53"/>
    <cellStyle name="常规 22" xfId="54"/>
    <cellStyle name="常规 3" xfId="55"/>
  </cellStyle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pane ySplit="5" topLeftCell="A6" activePane="bottomLeft" state="frozen"/>
      <selection/>
      <selection pane="bottomLeft" activeCell="O33" sqref="O33"/>
    </sheetView>
  </sheetViews>
  <sheetFormatPr defaultColWidth="9" defaultRowHeight="24.75" customHeight="1"/>
  <cols>
    <col min="1" max="1" width="4" style="5" customWidth="1"/>
    <col min="2" max="2" width="10" style="2" customWidth="1"/>
    <col min="3" max="3" width="13" style="2" customWidth="1"/>
    <col min="4" max="4" width="9.875" style="2" customWidth="1"/>
    <col min="5" max="5" width="11.125" style="2" customWidth="1"/>
    <col min="6" max="6" width="19.625" style="2" customWidth="1"/>
    <col min="7" max="7" width="16.5" style="2" customWidth="1"/>
    <col min="8" max="8" width="12.125" style="2" customWidth="1"/>
    <col min="9" max="9" width="13.5" style="2" customWidth="1"/>
    <col min="10" max="10" width="13.875" style="2" customWidth="1"/>
    <col min="11" max="11" width="14.125" style="2" customWidth="1"/>
    <col min="12" max="12" width="9" style="2"/>
    <col min="13" max="13" width="11.25" style="2" customWidth="1"/>
    <col min="14" max="234" width="9" style="2"/>
    <col min="235" max="16351" width="9" style="6"/>
    <col min="16352" max="16368" width="9" style="7"/>
    <col min="16369" max="16384" width="9" style="8"/>
  </cols>
  <sheetData>
    <row r="1" ht="34.5" customHeight="1" spans="1:11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</row>
    <row r="2" s="1" customFormat="1" customHeight="1" spans="1:16384">
      <c r="A2" s="10" t="s">
        <v>1</v>
      </c>
      <c r="B2" s="10"/>
      <c r="C2" s="10"/>
      <c r="D2" s="3"/>
      <c r="E2" s="3"/>
      <c r="F2" s="3"/>
      <c r="G2" s="11"/>
      <c r="H2" s="3"/>
      <c r="I2" s="3"/>
      <c r="J2" s="28" t="s">
        <v>2</v>
      </c>
      <c r="K2" s="28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5"/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  <c r="XFD2" s="35"/>
    </row>
    <row r="3" s="2" customFormat="1" customHeight="1" spans="1:11">
      <c r="A3" s="12" t="s">
        <v>3</v>
      </c>
      <c r="B3" s="12"/>
      <c r="C3" s="12"/>
      <c r="D3" s="12"/>
      <c r="E3" s="12"/>
      <c r="F3" s="12"/>
      <c r="G3" s="12" t="s">
        <v>4</v>
      </c>
      <c r="H3" s="12"/>
      <c r="I3" s="12"/>
      <c r="J3" s="12" t="s">
        <v>5</v>
      </c>
      <c r="K3" s="29" t="s">
        <v>6</v>
      </c>
    </row>
    <row r="4" s="3" customFormat="1" ht="24" customHeight="1" spans="1:11">
      <c r="A4" s="13" t="s">
        <v>7</v>
      </c>
      <c r="B4" s="12" t="s">
        <v>8</v>
      </c>
      <c r="C4" s="12" t="s">
        <v>9</v>
      </c>
      <c r="D4" s="12" t="s">
        <v>10</v>
      </c>
      <c r="E4" s="12" t="s">
        <v>11</v>
      </c>
      <c r="F4" s="12" t="s">
        <v>12</v>
      </c>
      <c r="G4" s="12" t="s">
        <v>13</v>
      </c>
      <c r="H4" s="14" t="s">
        <v>14</v>
      </c>
      <c r="I4" s="14" t="s">
        <v>15</v>
      </c>
      <c r="J4" s="12"/>
      <c r="K4" s="30"/>
    </row>
    <row r="5" s="3" customFormat="1" customHeight="1" spans="1:11">
      <c r="A5" s="13" t="s">
        <v>16</v>
      </c>
      <c r="B5" s="12"/>
      <c r="C5" s="12"/>
      <c r="D5" s="12"/>
      <c r="E5" s="12"/>
      <c r="F5" s="12"/>
      <c r="G5" s="12"/>
      <c r="H5" s="15">
        <f>SUBTOTAL(9,H6:H48)</f>
        <v>34765.37</v>
      </c>
      <c r="I5" s="15">
        <f>SUBTOTAL(9,I6:I48)</f>
        <v>34765.37</v>
      </c>
      <c r="J5" s="12"/>
      <c r="K5" s="12"/>
    </row>
    <row r="6" s="4" customFormat="1" customHeight="1" spans="1:16364">
      <c r="A6" s="16">
        <v>1</v>
      </c>
      <c r="B6" s="17" t="s">
        <v>17</v>
      </c>
      <c r="C6" s="17" t="s">
        <v>18</v>
      </c>
      <c r="D6" s="17" t="s">
        <v>19</v>
      </c>
      <c r="E6" s="17" t="s">
        <v>20</v>
      </c>
      <c r="F6" s="17" t="s">
        <v>21</v>
      </c>
      <c r="G6" s="18" t="s">
        <v>22</v>
      </c>
      <c r="H6" s="17">
        <v>754</v>
      </c>
      <c r="I6" s="17">
        <v>26</v>
      </c>
      <c r="J6" s="17" t="s">
        <v>23</v>
      </c>
      <c r="K6" s="17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</row>
    <row r="7" s="4" customFormat="1" customHeight="1" spans="1:16384">
      <c r="A7" s="16">
        <v>2</v>
      </c>
      <c r="B7" s="17" t="s">
        <v>17</v>
      </c>
      <c r="C7" s="17" t="s">
        <v>18</v>
      </c>
      <c r="D7" s="17" t="s">
        <v>19</v>
      </c>
      <c r="E7" s="17" t="s">
        <v>24</v>
      </c>
      <c r="F7" s="17" t="s">
        <v>25</v>
      </c>
      <c r="G7" s="18" t="s">
        <v>22</v>
      </c>
      <c r="H7" s="17"/>
      <c r="I7" s="16">
        <v>26</v>
      </c>
      <c r="J7" s="17" t="s">
        <v>23</v>
      </c>
      <c r="K7" s="17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7"/>
      <c r="XEL7" s="7"/>
      <c r="XEM7" s="7"/>
      <c r="XEN7" s="7"/>
      <c r="XEO7" s="36"/>
      <c r="XEP7" s="36"/>
      <c r="XEQ7" s="36"/>
      <c r="XER7" s="36"/>
      <c r="XES7" s="36"/>
      <c r="XET7" s="36"/>
      <c r="XEU7" s="36"/>
      <c r="XEV7" s="36"/>
      <c r="XEW7" s="36"/>
      <c r="XEX7" s="36"/>
      <c r="XEY7" s="36"/>
      <c r="XEZ7" s="36"/>
      <c r="XFA7" s="36"/>
      <c r="XFB7" s="36"/>
      <c r="XFC7" s="36"/>
      <c r="XFD7" s="36"/>
    </row>
    <row r="8" s="4" customFormat="1" customHeight="1" spans="1:16364">
      <c r="A8" s="16">
        <v>3</v>
      </c>
      <c r="B8" s="17" t="s">
        <v>17</v>
      </c>
      <c r="C8" s="17" t="s">
        <v>26</v>
      </c>
      <c r="D8" s="17" t="s">
        <v>19</v>
      </c>
      <c r="E8" s="17" t="s">
        <v>24</v>
      </c>
      <c r="F8" s="17" t="s">
        <v>27</v>
      </c>
      <c r="G8" s="18" t="s">
        <v>22</v>
      </c>
      <c r="H8" s="17"/>
      <c r="I8" s="17">
        <v>167</v>
      </c>
      <c r="J8" s="17" t="s">
        <v>23</v>
      </c>
      <c r="K8" s="17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</row>
    <row r="9" s="4" customFormat="1" customHeight="1" spans="1:16364">
      <c r="A9" s="16">
        <v>4</v>
      </c>
      <c r="B9" s="19" t="s">
        <v>28</v>
      </c>
      <c r="C9" s="17" t="s">
        <v>29</v>
      </c>
      <c r="D9" s="20" t="s">
        <v>19</v>
      </c>
      <c r="E9" s="20" t="s">
        <v>24</v>
      </c>
      <c r="F9" s="20" t="s">
        <v>30</v>
      </c>
      <c r="G9" s="21" t="s">
        <v>22</v>
      </c>
      <c r="H9" s="17"/>
      <c r="I9" s="17">
        <v>245</v>
      </c>
      <c r="J9" s="17" t="s">
        <v>23</v>
      </c>
      <c r="K9" s="17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</row>
    <row r="10" s="4" customFormat="1" customHeight="1" spans="1:16384">
      <c r="A10" s="16">
        <v>5</v>
      </c>
      <c r="B10" s="22" t="s">
        <v>17</v>
      </c>
      <c r="C10" s="19" t="s">
        <v>31</v>
      </c>
      <c r="D10" s="20" t="s">
        <v>19</v>
      </c>
      <c r="E10" s="20" t="s">
        <v>20</v>
      </c>
      <c r="F10" s="19" t="s">
        <v>32</v>
      </c>
      <c r="G10" s="21" t="s">
        <v>22</v>
      </c>
      <c r="H10" s="17"/>
      <c r="I10" s="17">
        <v>220</v>
      </c>
      <c r="J10" s="17" t="s">
        <v>23</v>
      </c>
      <c r="K10" s="1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33"/>
      <c r="XEL10" s="33"/>
      <c r="XEM10" s="33"/>
      <c r="XEN10" s="33"/>
      <c r="XEO10" s="33"/>
      <c r="XEP10" s="33"/>
      <c r="XEQ10" s="33"/>
      <c r="XER10" s="33"/>
      <c r="XES10" s="33"/>
      <c r="XET10" s="33"/>
      <c r="XEU10" s="33"/>
      <c r="XEV10" s="33"/>
      <c r="XEW10" s="33"/>
      <c r="XEX10" s="33"/>
      <c r="XEY10" s="33"/>
      <c r="XEZ10" s="33"/>
      <c r="XFA10" s="33"/>
      <c r="XFB10" s="33"/>
      <c r="XFC10" s="33"/>
      <c r="XFD10" s="33"/>
    </row>
    <row r="11" s="4" customFormat="1" customHeight="1" spans="1:16364">
      <c r="A11" s="16">
        <v>6</v>
      </c>
      <c r="B11" s="22" t="s">
        <v>33</v>
      </c>
      <c r="C11" s="19" t="s">
        <v>34</v>
      </c>
      <c r="D11" s="20" t="s">
        <v>19</v>
      </c>
      <c r="E11" s="20" t="s">
        <v>24</v>
      </c>
      <c r="F11" s="22" t="s">
        <v>35</v>
      </c>
      <c r="G11" s="21" t="s">
        <v>22</v>
      </c>
      <c r="H11" s="17"/>
      <c r="I11" s="17">
        <v>28</v>
      </c>
      <c r="J11" s="17" t="s">
        <v>23</v>
      </c>
      <c r="K11" s="17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</row>
    <row r="12" s="4" customFormat="1" customHeight="1" spans="1:16364">
      <c r="A12" s="16">
        <v>7</v>
      </c>
      <c r="B12" s="22" t="s">
        <v>33</v>
      </c>
      <c r="C12" s="19" t="s">
        <v>34</v>
      </c>
      <c r="D12" s="20" t="s">
        <v>19</v>
      </c>
      <c r="E12" s="20" t="s">
        <v>24</v>
      </c>
      <c r="F12" s="22" t="s">
        <v>36</v>
      </c>
      <c r="G12" s="21" t="s">
        <v>22</v>
      </c>
      <c r="H12" s="17"/>
      <c r="I12" s="17">
        <v>22</v>
      </c>
      <c r="J12" s="17" t="s">
        <v>23</v>
      </c>
      <c r="K12" s="2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</row>
    <row r="13" s="4" customFormat="1" customHeight="1" spans="1:16364">
      <c r="A13" s="16">
        <v>8</v>
      </c>
      <c r="B13" s="22" t="s">
        <v>33</v>
      </c>
      <c r="C13" s="19" t="s">
        <v>34</v>
      </c>
      <c r="D13" s="20" t="s">
        <v>19</v>
      </c>
      <c r="E13" s="20" t="s">
        <v>24</v>
      </c>
      <c r="F13" s="22" t="s">
        <v>37</v>
      </c>
      <c r="G13" s="21" t="s">
        <v>22</v>
      </c>
      <c r="H13" s="17"/>
      <c r="I13" s="17">
        <v>20</v>
      </c>
      <c r="J13" s="17" t="s">
        <v>23</v>
      </c>
      <c r="K13" s="24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</row>
    <row r="14" s="4" customFormat="1" customHeight="1" spans="1:16364">
      <c r="A14" s="16">
        <v>9</v>
      </c>
      <c r="B14" s="19" t="s">
        <v>28</v>
      </c>
      <c r="C14" s="17" t="s">
        <v>29</v>
      </c>
      <c r="D14" s="20" t="s">
        <v>19</v>
      </c>
      <c r="E14" s="20" t="s">
        <v>24</v>
      </c>
      <c r="F14" s="20" t="s">
        <v>30</v>
      </c>
      <c r="G14" s="21" t="s">
        <v>38</v>
      </c>
      <c r="H14" s="17">
        <v>11121</v>
      </c>
      <c r="I14" s="17">
        <v>7356.55</v>
      </c>
      <c r="J14" s="17" t="s">
        <v>39</v>
      </c>
      <c r="K14" s="17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</row>
    <row r="15" s="4" customFormat="1" customHeight="1" spans="1:16384">
      <c r="A15" s="16">
        <v>10</v>
      </c>
      <c r="B15" s="19" t="s">
        <v>40</v>
      </c>
      <c r="C15" s="17" t="s">
        <v>29</v>
      </c>
      <c r="D15" s="20" t="s">
        <v>19</v>
      </c>
      <c r="E15" s="20" t="s">
        <v>24</v>
      </c>
      <c r="F15" s="20" t="s">
        <v>30</v>
      </c>
      <c r="G15" s="21" t="s">
        <v>38</v>
      </c>
      <c r="H15" s="17"/>
      <c r="I15" s="17">
        <v>2000</v>
      </c>
      <c r="J15" s="17" t="s">
        <v>39</v>
      </c>
      <c r="K15" s="17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8"/>
      <c r="XEL15" s="8"/>
      <c r="XEM15" s="8"/>
      <c r="XEN15" s="8"/>
      <c r="XEO15" s="8"/>
      <c r="XEP15" s="8"/>
      <c r="XEQ15" s="8"/>
      <c r="XER15" s="8"/>
      <c r="XES15" s="8"/>
      <c r="XET15" s="8"/>
      <c r="XEU15" s="8"/>
      <c r="XEV15" s="8"/>
      <c r="XEW15" s="8"/>
      <c r="XEX15" s="8"/>
      <c r="XEY15" s="8"/>
      <c r="XEZ15" s="8"/>
      <c r="XFA15" s="8"/>
      <c r="XFB15" s="8"/>
      <c r="XFC15" s="8"/>
      <c r="XFD15" s="8"/>
    </row>
    <row r="16" s="4" customFormat="1" customHeight="1" spans="1:16364">
      <c r="A16" s="16">
        <v>11</v>
      </c>
      <c r="B16" s="19" t="s">
        <v>41</v>
      </c>
      <c r="C16" s="17" t="s">
        <v>29</v>
      </c>
      <c r="D16" s="20" t="s">
        <v>19</v>
      </c>
      <c r="E16" s="20" t="s">
        <v>24</v>
      </c>
      <c r="F16" s="20" t="s">
        <v>42</v>
      </c>
      <c r="G16" s="21" t="s">
        <v>38</v>
      </c>
      <c r="H16" s="17"/>
      <c r="I16" s="17">
        <v>1000</v>
      </c>
      <c r="J16" s="17" t="s">
        <v>39</v>
      </c>
      <c r="K16" s="17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</row>
    <row r="17" s="4" customFormat="1" customHeight="1" spans="1:16364">
      <c r="A17" s="16">
        <v>12</v>
      </c>
      <c r="B17" s="19" t="s">
        <v>43</v>
      </c>
      <c r="C17" s="17" t="s">
        <v>29</v>
      </c>
      <c r="D17" s="20" t="s">
        <v>19</v>
      </c>
      <c r="E17" s="20" t="s">
        <v>24</v>
      </c>
      <c r="F17" s="20" t="s">
        <v>30</v>
      </c>
      <c r="G17" s="21" t="s">
        <v>38</v>
      </c>
      <c r="H17" s="17"/>
      <c r="I17" s="17">
        <v>764.45</v>
      </c>
      <c r="J17" s="17" t="s">
        <v>39</v>
      </c>
      <c r="K17" s="17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</row>
    <row r="18" s="4" customFormat="1" customHeight="1" spans="1:16364">
      <c r="A18" s="16">
        <v>13</v>
      </c>
      <c r="B18" s="19" t="s">
        <v>44</v>
      </c>
      <c r="C18" s="17" t="s">
        <v>29</v>
      </c>
      <c r="D18" s="20" t="s">
        <v>19</v>
      </c>
      <c r="E18" s="20" t="s">
        <v>20</v>
      </c>
      <c r="F18" s="17" t="s">
        <v>45</v>
      </c>
      <c r="G18" s="17" t="s">
        <v>46</v>
      </c>
      <c r="H18" s="17">
        <v>1575.37</v>
      </c>
      <c r="I18" s="17">
        <v>1124</v>
      </c>
      <c r="J18" s="17" t="s">
        <v>39</v>
      </c>
      <c r="K18" s="17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</row>
    <row r="19" s="4" customFormat="1" customHeight="1" spans="1:16384">
      <c r="A19" s="16">
        <v>14</v>
      </c>
      <c r="B19" s="19" t="s">
        <v>44</v>
      </c>
      <c r="C19" s="17" t="s">
        <v>29</v>
      </c>
      <c r="D19" s="20" t="s">
        <v>19</v>
      </c>
      <c r="E19" s="20" t="s">
        <v>20</v>
      </c>
      <c r="F19" s="17" t="s">
        <v>47</v>
      </c>
      <c r="G19" s="22" t="s">
        <v>46</v>
      </c>
      <c r="H19" s="17"/>
      <c r="I19" s="31">
        <v>451.37</v>
      </c>
      <c r="J19" s="17" t="s">
        <v>39</v>
      </c>
      <c r="K19" s="17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34"/>
      <c r="XEL19" s="34"/>
      <c r="XEM19" s="34"/>
      <c r="XEN19" s="34"/>
      <c r="XEO19" s="34"/>
      <c r="XEP19" s="34"/>
      <c r="XEQ19" s="34"/>
      <c r="XER19" s="34"/>
      <c r="XES19" s="34"/>
      <c r="XET19" s="34"/>
      <c r="XEU19" s="34"/>
      <c r="XEV19" s="34"/>
      <c r="XEW19" s="34"/>
      <c r="XEX19" s="34"/>
      <c r="XEY19" s="34"/>
      <c r="XEZ19" s="34"/>
      <c r="XFA19" s="34"/>
      <c r="XFB19" s="34"/>
      <c r="XFC19" s="34"/>
      <c r="XFD19" s="34"/>
    </row>
    <row r="20" s="4" customFormat="1" customHeight="1" spans="1:16364">
      <c r="A20" s="16">
        <v>15</v>
      </c>
      <c r="B20" s="23" t="s">
        <v>48</v>
      </c>
      <c r="C20" s="17" t="s">
        <v>29</v>
      </c>
      <c r="D20" s="20" t="s">
        <v>19</v>
      </c>
      <c r="E20" s="20" t="s">
        <v>20</v>
      </c>
      <c r="F20" s="22"/>
      <c r="G20" s="17" t="s">
        <v>49</v>
      </c>
      <c r="H20" s="24">
        <v>3790</v>
      </c>
      <c r="I20" s="17">
        <v>3790</v>
      </c>
      <c r="J20" s="17" t="s">
        <v>39</v>
      </c>
      <c r="K20" s="17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</row>
    <row r="21" s="4" customFormat="1" customHeight="1" spans="1:16364">
      <c r="A21" s="16">
        <v>16</v>
      </c>
      <c r="B21" s="19" t="s">
        <v>44</v>
      </c>
      <c r="C21" s="17" t="s">
        <v>29</v>
      </c>
      <c r="D21" s="20" t="s">
        <v>19</v>
      </c>
      <c r="E21" s="20" t="s">
        <v>20</v>
      </c>
      <c r="F21" s="17" t="s">
        <v>45</v>
      </c>
      <c r="G21" s="17" t="s">
        <v>50</v>
      </c>
      <c r="H21" s="24">
        <v>1101</v>
      </c>
      <c r="I21" s="17">
        <v>1101</v>
      </c>
      <c r="J21" s="17" t="s">
        <v>39</v>
      </c>
      <c r="K21" s="17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</row>
    <row r="22" s="4" customFormat="1" customHeight="1" spans="1:16364">
      <c r="A22" s="16">
        <v>17</v>
      </c>
      <c r="B22" s="17" t="s">
        <v>51</v>
      </c>
      <c r="C22" s="17" t="s">
        <v>29</v>
      </c>
      <c r="D22" s="17" t="s">
        <v>52</v>
      </c>
      <c r="E22" s="17" t="s">
        <v>52</v>
      </c>
      <c r="F22" s="17" t="s">
        <v>53</v>
      </c>
      <c r="G22" s="18" t="s">
        <v>54</v>
      </c>
      <c r="H22" s="17">
        <v>7635</v>
      </c>
      <c r="I22" s="17">
        <v>1928</v>
      </c>
      <c r="J22" s="17" t="s">
        <v>55</v>
      </c>
      <c r="K22" s="17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</row>
    <row r="23" s="4" customFormat="1" customHeight="1" spans="1:16384">
      <c r="A23" s="16">
        <v>18</v>
      </c>
      <c r="B23" s="17" t="s">
        <v>51</v>
      </c>
      <c r="C23" s="22" t="s">
        <v>29</v>
      </c>
      <c r="D23" s="22" t="s">
        <v>52</v>
      </c>
      <c r="E23" s="22" t="s">
        <v>56</v>
      </c>
      <c r="F23" s="22" t="s">
        <v>57</v>
      </c>
      <c r="G23" s="22" t="s">
        <v>54</v>
      </c>
      <c r="H23" s="17"/>
      <c r="I23" s="17">
        <v>780</v>
      </c>
      <c r="J23" s="17" t="s">
        <v>55</v>
      </c>
      <c r="K23" s="17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7"/>
      <c r="XEL23" s="7"/>
      <c r="XEM23" s="7"/>
      <c r="XEN23" s="7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  <c r="XFD23" s="36"/>
    </row>
    <row r="24" s="4" customFormat="1" customHeight="1" spans="1:16364">
      <c r="A24" s="16">
        <v>19</v>
      </c>
      <c r="B24" s="22" t="s">
        <v>51</v>
      </c>
      <c r="C24" s="22" t="s">
        <v>29</v>
      </c>
      <c r="D24" s="22" t="s">
        <v>52</v>
      </c>
      <c r="E24" s="22" t="s">
        <v>58</v>
      </c>
      <c r="F24" s="19" t="s">
        <v>59</v>
      </c>
      <c r="G24" s="18" t="s">
        <v>54</v>
      </c>
      <c r="H24" s="17"/>
      <c r="I24" s="17">
        <v>2270</v>
      </c>
      <c r="J24" s="17" t="s">
        <v>55</v>
      </c>
      <c r="K24" s="17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</row>
    <row r="25" s="4" customFormat="1" customHeight="1" spans="1:16364">
      <c r="A25" s="16">
        <v>20</v>
      </c>
      <c r="B25" s="25" t="s">
        <v>60</v>
      </c>
      <c r="C25" s="25" t="s">
        <v>61</v>
      </c>
      <c r="D25" s="26" t="s">
        <v>19</v>
      </c>
      <c r="E25" s="26" t="s">
        <v>24</v>
      </c>
      <c r="F25" s="25" t="s">
        <v>62</v>
      </c>
      <c r="G25" s="18" t="s">
        <v>54</v>
      </c>
      <c r="H25" s="17"/>
      <c r="I25" s="17">
        <v>5</v>
      </c>
      <c r="J25" s="17" t="s">
        <v>55</v>
      </c>
      <c r="K25" s="17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</row>
    <row r="26" s="4" customFormat="1" customHeight="1" spans="1:16364">
      <c r="A26" s="16">
        <v>21</v>
      </c>
      <c r="B26" s="25" t="s">
        <v>63</v>
      </c>
      <c r="C26" s="25" t="s">
        <v>64</v>
      </c>
      <c r="D26" s="26" t="s">
        <v>19</v>
      </c>
      <c r="E26" s="26" t="s">
        <v>24</v>
      </c>
      <c r="F26" s="25" t="s">
        <v>65</v>
      </c>
      <c r="G26" s="18" t="s">
        <v>54</v>
      </c>
      <c r="H26" s="17"/>
      <c r="I26" s="22">
        <v>25</v>
      </c>
      <c r="J26" s="17" t="s">
        <v>55</v>
      </c>
      <c r="K26" s="17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</row>
    <row r="27" s="4" customFormat="1" customHeight="1" spans="1:16364">
      <c r="A27" s="16">
        <v>22</v>
      </c>
      <c r="B27" s="25" t="s">
        <v>66</v>
      </c>
      <c r="C27" s="25" t="s">
        <v>67</v>
      </c>
      <c r="D27" s="26" t="s">
        <v>19</v>
      </c>
      <c r="E27" s="26" t="s">
        <v>24</v>
      </c>
      <c r="F27" s="25" t="s">
        <v>68</v>
      </c>
      <c r="G27" s="18" t="s">
        <v>54</v>
      </c>
      <c r="H27" s="17"/>
      <c r="I27" s="22">
        <v>8</v>
      </c>
      <c r="J27" s="17" t="s">
        <v>55</v>
      </c>
      <c r="K27" s="17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</row>
    <row r="28" s="4" customFormat="1" customHeight="1" spans="1:16364">
      <c r="A28" s="16">
        <v>23</v>
      </c>
      <c r="B28" s="25" t="s">
        <v>69</v>
      </c>
      <c r="C28" s="25" t="s">
        <v>70</v>
      </c>
      <c r="D28" s="26" t="s">
        <v>19</v>
      </c>
      <c r="E28" s="26" t="s">
        <v>24</v>
      </c>
      <c r="F28" s="25" t="s">
        <v>71</v>
      </c>
      <c r="G28" s="18" t="s">
        <v>54</v>
      </c>
      <c r="H28" s="17"/>
      <c r="I28" s="22">
        <v>10</v>
      </c>
      <c r="J28" s="17" t="s">
        <v>55</v>
      </c>
      <c r="K28" s="17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</row>
    <row r="29" s="4" customFormat="1" customHeight="1" spans="1:16364">
      <c r="A29" s="16">
        <v>24</v>
      </c>
      <c r="B29" s="25" t="s">
        <v>69</v>
      </c>
      <c r="C29" s="25" t="s">
        <v>72</v>
      </c>
      <c r="D29" s="26" t="s">
        <v>19</v>
      </c>
      <c r="E29" s="26" t="s">
        <v>24</v>
      </c>
      <c r="F29" s="27" t="s">
        <v>73</v>
      </c>
      <c r="G29" s="18" t="s">
        <v>54</v>
      </c>
      <c r="H29" s="17"/>
      <c r="I29" s="22">
        <v>10</v>
      </c>
      <c r="J29" s="17" t="s">
        <v>55</v>
      </c>
      <c r="K29" s="17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</row>
    <row r="30" s="4" customFormat="1" customHeight="1" spans="1:16364">
      <c r="A30" s="16">
        <v>25</v>
      </c>
      <c r="B30" s="25" t="s">
        <v>74</v>
      </c>
      <c r="C30" s="25" t="s">
        <v>75</v>
      </c>
      <c r="D30" s="26" t="s">
        <v>19</v>
      </c>
      <c r="E30" s="26" t="s">
        <v>24</v>
      </c>
      <c r="F30" s="25" t="s">
        <v>76</v>
      </c>
      <c r="G30" s="18" t="s">
        <v>54</v>
      </c>
      <c r="H30" s="17"/>
      <c r="I30" s="22">
        <v>15</v>
      </c>
      <c r="J30" s="17" t="s">
        <v>55</v>
      </c>
      <c r="K30" s="17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</row>
    <row r="31" s="4" customFormat="1" customHeight="1" spans="1:16364">
      <c r="A31" s="16">
        <v>26</v>
      </c>
      <c r="B31" s="25" t="s">
        <v>77</v>
      </c>
      <c r="C31" s="25" t="s">
        <v>78</v>
      </c>
      <c r="D31" s="26" t="s">
        <v>19</v>
      </c>
      <c r="E31" s="26" t="s">
        <v>24</v>
      </c>
      <c r="F31" s="25" t="s">
        <v>79</v>
      </c>
      <c r="G31" s="18" t="s">
        <v>54</v>
      </c>
      <c r="H31" s="17"/>
      <c r="I31" s="22">
        <v>19</v>
      </c>
      <c r="J31" s="17" t="s">
        <v>55</v>
      </c>
      <c r="K31" s="17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</row>
    <row r="32" s="4" customFormat="1" customHeight="1" spans="1:16364">
      <c r="A32" s="16">
        <v>27</v>
      </c>
      <c r="B32" s="25" t="s">
        <v>80</v>
      </c>
      <c r="C32" s="25" t="s">
        <v>81</v>
      </c>
      <c r="D32" s="26" t="s">
        <v>19</v>
      </c>
      <c r="E32" s="26" t="s">
        <v>82</v>
      </c>
      <c r="F32" s="25" t="s">
        <v>83</v>
      </c>
      <c r="G32" s="18" t="s">
        <v>54</v>
      </c>
      <c r="H32" s="17"/>
      <c r="I32" s="22">
        <v>27</v>
      </c>
      <c r="J32" s="17" t="s">
        <v>55</v>
      </c>
      <c r="K32" s="17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</row>
    <row r="33" s="4" customFormat="1" customHeight="1" spans="1:16384">
      <c r="A33" s="16">
        <v>28</v>
      </c>
      <c r="B33" s="25" t="s">
        <v>84</v>
      </c>
      <c r="C33" s="25" t="s">
        <v>85</v>
      </c>
      <c r="D33" s="26" t="s">
        <v>19</v>
      </c>
      <c r="E33" s="26" t="s">
        <v>82</v>
      </c>
      <c r="F33" s="25" t="s">
        <v>86</v>
      </c>
      <c r="G33" s="18" t="s">
        <v>54</v>
      </c>
      <c r="H33" s="17"/>
      <c r="I33" s="22">
        <v>28</v>
      </c>
      <c r="J33" s="17" t="s">
        <v>55</v>
      </c>
      <c r="K33" s="1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33"/>
      <c r="XEL33" s="33"/>
      <c r="XEM33" s="33"/>
      <c r="XEN33" s="33"/>
      <c r="XEO33" s="33"/>
      <c r="XEP33" s="33"/>
      <c r="XEQ33" s="33"/>
      <c r="XER33" s="33"/>
      <c r="XES33" s="33"/>
      <c r="XET33" s="33"/>
      <c r="XEU33" s="33"/>
      <c r="XEV33" s="33"/>
      <c r="XEW33" s="33"/>
      <c r="XEX33" s="33"/>
      <c r="XEY33" s="33"/>
      <c r="XEZ33" s="33"/>
      <c r="XFA33" s="33"/>
      <c r="XFB33" s="33"/>
      <c r="XFC33" s="33"/>
      <c r="XFD33" s="33"/>
    </row>
    <row r="34" s="4" customFormat="1" customHeight="1" spans="1:16364">
      <c r="A34" s="16">
        <v>29</v>
      </c>
      <c r="B34" s="25" t="s">
        <v>84</v>
      </c>
      <c r="C34" s="25" t="s">
        <v>85</v>
      </c>
      <c r="D34" s="26" t="s">
        <v>19</v>
      </c>
      <c r="E34" s="26" t="s">
        <v>24</v>
      </c>
      <c r="F34" s="25" t="s">
        <v>87</v>
      </c>
      <c r="G34" s="18" t="s">
        <v>54</v>
      </c>
      <c r="H34" s="17"/>
      <c r="I34" s="17">
        <v>28</v>
      </c>
      <c r="J34" s="17" t="s">
        <v>55</v>
      </c>
      <c r="K34" s="17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</row>
    <row r="35" s="4" customFormat="1" customHeight="1" spans="1:16364">
      <c r="A35" s="16">
        <v>30</v>
      </c>
      <c r="B35" s="25" t="s">
        <v>63</v>
      </c>
      <c r="C35" s="25" t="s">
        <v>64</v>
      </c>
      <c r="D35" s="26" t="s">
        <v>19</v>
      </c>
      <c r="E35" s="26" t="s">
        <v>24</v>
      </c>
      <c r="F35" s="25" t="s">
        <v>88</v>
      </c>
      <c r="G35" s="22" t="s">
        <v>54</v>
      </c>
      <c r="H35" s="17"/>
      <c r="I35" s="17">
        <v>5</v>
      </c>
      <c r="J35" s="17" t="s">
        <v>55</v>
      </c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</row>
    <row r="36" s="4" customFormat="1" customHeight="1" spans="1:16364">
      <c r="A36" s="16">
        <v>31</v>
      </c>
      <c r="B36" s="26" t="s">
        <v>89</v>
      </c>
      <c r="C36" s="25" t="s">
        <v>90</v>
      </c>
      <c r="D36" s="26" t="s">
        <v>19</v>
      </c>
      <c r="E36" s="26" t="s">
        <v>24</v>
      </c>
      <c r="F36" s="25" t="s">
        <v>91</v>
      </c>
      <c r="G36" s="18" t="s">
        <v>54</v>
      </c>
      <c r="H36" s="17"/>
      <c r="I36" s="17">
        <v>20</v>
      </c>
      <c r="J36" s="17" t="s">
        <v>55</v>
      </c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</row>
    <row r="37" s="4" customFormat="1" customHeight="1" spans="1:16384">
      <c r="A37" s="16">
        <v>32</v>
      </c>
      <c r="B37" s="26" t="s">
        <v>28</v>
      </c>
      <c r="C37" s="25" t="s">
        <v>85</v>
      </c>
      <c r="D37" s="26" t="s">
        <v>19</v>
      </c>
      <c r="E37" s="26" t="s">
        <v>24</v>
      </c>
      <c r="F37" s="25" t="s">
        <v>92</v>
      </c>
      <c r="G37" s="18" t="s">
        <v>54</v>
      </c>
      <c r="H37" s="17"/>
      <c r="I37" s="17">
        <v>400</v>
      </c>
      <c r="J37" s="17" t="s">
        <v>55</v>
      </c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33"/>
      <c r="XEL37" s="33"/>
      <c r="XEM37" s="33"/>
      <c r="XEN37" s="33"/>
      <c r="XEO37" s="33"/>
      <c r="XEP37" s="33"/>
      <c r="XEQ37" s="33"/>
      <c r="XER37" s="33"/>
      <c r="XES37" s="33"/>
      <c r="XET37" s="33"/>
      <c r="XEU37" s="33"/>
      <c r="XEV37" s="33"/>
      <c r="XEW37" s="33"/>
      <c r="XEX37" s="33"/>
      <c r="XEY37" s="33"/>
      <c r="XEZ37" s="33"/>
      <c r="XFA37" s="33"/>
      <c r="XFB37" s="33"/>
      <c r="XFC37" s="33"/>
      <c r="XFD37" s="33"/>
    </row>
    <row r="38" s="4" customFormat="1" customHeight="1" spans="1:16364">
      <c r="A38" s="16">
        <v>33</v>
      </c>
      <c r="B38" s="22" t="s">
        <v>51</v>
      </c>
      <c r="C38" s="17" t="s">
        <v>29</v>
      </c>
      <c r="D38" s="17" t="s">
        <v>52</v>
      </c>
      <c r="E38" s="17" t="s">
        <v>93</v>
      </c>
      <c r="F38" s="17" t="s">
        <v>94</v>
      </c>
      <c r="G38" s="18" t="s">
        <v>54</v>
      </c>
      <c r="H38" s="17"/>
      <c r="I38" s="17">
        <v>200</v>
      </c>
      <c r="J38" s="17" t="s">
        <v>55</v>
      </c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</row>
    <row r="39" s="4" customFormat="1" customHeight="1" spans="1:16364">
      <c r="A39" s="16">
        <v>34</v>
      </c>
      <c r="B39" s="22" t="s">
        <v>51</v>
      </c>
      <c r="C39" s="17" t="s">
        <v>29</v>
      </c>
      <c r="D39" s="17" t="s">
        <v>52</v>
      </c>
      <c r="E39" s="17" t="s">
        <v>95</v>
      </c>
      <c r="F39" s="17" t="s">
        <v>96</v>
      </c>
      <c r="G39" s="17" t="s">
        <v>54</v>
      </c>
      <c r="H39" s="17"/>
      <c r="I39" s="17">
        <v>400</v>
      </c>
      <c r="J39" s="17" t="s">
        <v>55</v>
      </c>
      <c r="K39" s="17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</row>
    <row r="40" s="4" customFormat="1" customHeight="1" spans="1:16364">
      <c r="A40" s="16">
        <v>35</v>
      </c>
      <c r="B40" s="19" t="s">
        <v>28</v>
      </c>
      <c r="C40" s="17" t="s">
        <v>29</v>
      </c>
      <c r="D40" s="20" t="s">
        <v>19</v>
      </c>
      <c r="E40" s="20" t="s">
        <v>24</v>
      </c>
      <c r="F40" s="20" t="s">
        <v>30</v>
      </c>
      <c r="G40" s="21" t="s">
        <v>54</v>
      </c>
      <c r="H40" s="17"/>
      <c r="I40" s="17">
        <v>1457</v>
      </c>
      <c r="J40" s="17" t="s">
        <v>55</v>
      </c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</row>
    <row r="41" s="4" customFormat="1" customHeight="1" spans="1:16364">
      <c r="A41" s="16">
        <v>36</v>
      </c>
      <c r="B41" s="19" t="s">
        <v>28</v>
      </c>
      <c r="C41" s="17" t="s">
        <v>29</v>
      </c>
      <c r="D41" s="20" t="s">
        <v>19</v>
      </c>
      <c r="E41" s="20" t="s">
        <v>24</v>
      </c>
      <c r="F41" s="20" t="s">
        <v>30</v>
      </c>
      <c r="G41" s="21" t="s">
        <v>97</v>
      </c>
      <c r="H41" s="17">
        <v>1804</v>
      </c>
      <c r="I41" s="17">
        <v>294.1</v>
      </c>
      <c r="J41" s="17" t="s">
        <v>39</v>
      </c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</row>
    <row r="42" s="4" customFormat="1" customHeight="1" spans="1:16384">
      <c r="A42" s="16">
        <v>37</v>
      </c>
      <c r="B42" s="17" t="s">
        <v>98</v>
      </c>
      <c r="C42" s="17" t="s">
        <v>29</v>
      </c>
      <c r="D42" s="17" t="s">
        <v>19</v>
      </c>
      <c r="E42" s="17" t="s">
        <v>82</v>
      </c>
      <c r="F42" s="17" t="s">
        <v>99</v>
      </c>
      <c r="G42" s="21" t="s">
        <v>97</v>
      </c>
      <c r="H42" s="17"/>
      <c r="I42" s="17">
        <v>1509.9</v>
      </c>
      <c r="J42" s="17" t="s">
        <v>39</v>
      </c>
      <c r="K42" s="24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8"/>
      <c r="XEL42" s="8"/>
      <c r="XEM42" s="8"/>
      <c r="XEN42" s="8"/>
      <c r="XEO42" s="8"/>
      <c r="XEP42" s="8"/>
      <c r="XEQ42" s="8"/>
      <c r="XER42" s="8"/>
      <c r="XES42" s="8"/>
      <c r="XET42" s="8"/>
      <c r="XEU42" s="8"/>
      <c r="XEV42" s="8"/>
      <c r="XEW42" s="8"/>
      <c r="XEX42" s="8"/>
      <c r="XEY42" s="8"/>
      <c r="XEZ42" s="8"/>
      <c r="XFA42" s="8"/>
      <c r="XFB42" s="8"/>
      <c r="XFC42" s="8"/>
      <c r="XFD42" s="8"/>
    </row>
    <row r="43" s="4" customFormat="1" customHeight="1" spans="1:16364">
      <c r="A43" s="16">
        <v>38</v>
      </c>
      <c r="B43" s="19" t="s">
        <v>44</v>
      </c>
      <c r="C43" s="17" t="s">
        <v>29</v>
      </c>
      <c r="D43" s="20" t="s">
        <v>19</v>
      </c>
      <c r="E43" s="20" t="s">
        <v>20</v>
      </c>
      <c r="F43" s="17" t="s">
        <v>45</v>
      </c>
      <c r="G43" s="22" t="s">
        <v>100</v>
      </c>
      <c r="H43" s="24">
        <v>3718</v>
      </c>
      <c r="I43" s="17">
        <v>3718</v>
      </c>
      <c r="J43" s="17" t="s">
        <v>39</v>
      </c>
      <c r="K43" s="24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</row>
    <row r="44" s="4" customFormat="1" customHeight="1" spans="1:16364">
      <c r="A44" s="16">
        <v>39</v>
      </c>
      <c r="B44" s="23" t="s">
        <v>48</v>
      </c>
      <c r="C44" s="17" t="s">
        <v>29</v>
      </c>
      <c r="D44" s="20" t="s">
        <v>19</v>
      </c>
      <c r="E44" s="20" t="s">
        <v>20</v>
      </c>
      <c r="F44" s="22" t="s">
        <v>101</v>
      </c>
      <c r="G44" s="22" t="s">
        <v>102</v>
      </c>
      <c r="H44" s="17">
        <v>1671</v>
      </c>
      <c r="I44" s="17">
        <v>1374.37</v>
      </c>
      <c r="J44" s="17" t="s">
        <v>39</v>
      </c>
      <c r="K44" s="17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</row>
    <row r="45" s="4" customFormat="1" customHeight="1" spans="1:16364">
      <c r="A45" s="16">
        <v>40</v>
      </c>
      <c r="B45" s="19" t="s">
        <v>44</v>
      </c>
      <c r="C45" s="17" t="s">
        <v>29</v>
      </c>
      <c r="D45" s="20" t="s">
        <v>19</v>
      </c>
      <c r="E45" s="20" t="s">
        <v>20</v>
      </c>
      <c r="F45" s="17" t="s">
        <v>47</v>
      </c>
      <c r="G45" s="21" t="s">
        <v>102</v>
      </c>
      <c r="H45" s="17"/>
      <c r="I45" s="17">
        <v>296.63</v>
      </c>
      <c r="J45" s="17" t="s">
        <v>39</v>
      </c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</row>
    <row r="46" s="4" customFormat="1" customHeight="1" spans="1:16364">
      <c r="A46" s="16">
        <v>41</v>
      </c>
      <c r="B46" s="19" t="s">
        <v>28</v>
      </c>
      <c r="C46" s="17" t="s">
        <v>29</v>
      </c>
      <c r="D46" s="20" t="s">
        <v>19</v>
      </c>
      <c r="E46" s="20" t="s">
        <v>24</v>
      </c>
      <c r="F46" s="20" t="s">
        <v>30</v>
      </c>
      <c r="G46" s="21" t="s">
        <v>103</v>
      </c>
      <c r="H46" s="24">
        <v>87</v>
      </c>
      <c r="I46" s="17">
        <v>87</v>
      </c>
      <c r="J46" s="17" t="s">
        <v>39</v>
      </c>
      <c r="K46" s="17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</row>
    <row r="47" s="4" customFormat="1" customHeight="1" spans="1:16364">
      <c r="A47" s="16">
        <v>42</v>
      </c>
      <c r="B47" s="19" t="s">
        <v>44</v>
      </c>
      <c r="C47" s="17" t="s">
        <v>29</v>
      </c>
      <c r="D47" s="20" t="s">
        <v>19</v>
      </c>
      <c r="E47" s="20" t="s">
        <v>20</v>
      </c>
      <c r="F47" s="17" t="s">
        <v>47</v>
      </c>
      <c r="G47" s="21" t="s">
        <v>104</v>
      </c>
      <c r="H47" s="24">
        <v>1356</v>
      </c>
      <c r="I47" s="17">
        <v>1356</v>
      </c>
      <c r="J47" s="17" t="s">
        <v>39</v>
      </c>
      <c r="K47" s="17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</row>
    <row r="48" s="4" customFormat="1" customHeight="1" spans="1:16384">
      <c r="A48" s="16">
        <v>43</v>
      </c>
      <c r="B48" s="19" t="s">
        <v>44</v>
      </c>
      <c r="C48" s="17" t="s">
        <v>29</v>
      </c>
      <c r="D48" s="20" t="s">
        <v>19</v>
      </c>
      <c r="E48" s="20" t="s">
        <v>20</v>
      </c>
      <c r="F48" s="17" t="s">
        <v>45</v>
      </c>
      <c r="G48" s="17" t="s">
        <v>105</v>
      </c>
      <c r="H48" s="24">
        <v>153</v>
      </c>
      <c r="I48" s="17">
        <v>153</v>
      </c>
      <c r="J48" s="17" t="s">
        <v>23</v>
      </c>
      <c r="K48" s="1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33"/>
      <c r="XEL48" s="33"/>
      <c r="XEM48" s="33"/>
      <c r="XEN48" s="33"/>
      <c r="XEO48" s="33"/>
      <c r="XEP48" s="33"/>
      <c r="XEQ48" s="33"/>
      <c r="XER48" s="33"/>
      <c r="XES48" s="33"/>
      <c r="XET48" s="33"/>
      <c r="XEU48" s="33"/>
      <c r="XEV48" s="33"/>
      <c r="XEW48" s="33"/>
      <c r="XEX48" s="33"/>
      <c r="XEY48" s="33"/>
      <c r="XEZ48" s="33"/>
      <c r="XFA48" s="33"/>
      <c r="XFB48" s="33"/>
      <c r="XFC48" s="33"/>
      <c r="XFD48" s="33"/>
    </row>
  </sheetData>
  <sortState ref="6:48">
    <sortCondition ref="G6:G48" descending="1"/>
  </sortState>
  <mergeCells count="13">
    <mergeCell ref="A1:K1"/>
    <mergeCell ref="A2:C2"/>
    <mergeCell ref="J2:K2"/>
    <mergeCell ref="A3:F3"/>
    <mergeCell ref="G3:I3"/>
    <mergeCell ref="H6:H13"/>
    <mergeCell ref="H14:H17"/>
    <mergeCell ref="H18:H19"/>
    <mergeCell ref="H22:H40"/>
    <mergeCell ref="H41:H42"/>
    <mergeCell ref="H44:H45"/>
    <mergeCell ref="J3:J4"/>
    <mergeCell ref="K3:K4"/>
  </mergeCells>
  <printOptions horizontalCentered="1"/>
  <pageMargins left="0.393055555555556" right="0.432638888888889" top="0.588888888888889" bottom="0.588888888888889" header="0.509027777777778" footer="0.509027777777778"/>
  <pageSetup paperSize="9" scale="70" orientation="portrait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1月下达指标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</cp:lastModifiedBy>
  <dcterms:created xsi:type="dcterms:W3CDTF">2019-11-29T07:39:00Z</dcterms:created>
  <dcterms:modified xsi:type="dcterms:W3CDTF">2020-05-26T09:24:43Z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