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_FilterDatabase" localSheetId="0" hidden="1">公示!$A$2:$C$68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<sst xmlns="http://schemas.openxmlformats.org/spreadsheetml/2006/main" count="73" uniqueCount="38">
  <si>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沅陵县2025年事业单位公开招聘工作人员综合成绩排名公示</t>
  </si>
  <si>
    <t>报考单位及岗位</t>
  </si>
  <si>
    <t>准考证号</t>
  </si>
  <si>
    <t>笔试成绩（占60%）</t>
  </si>
  <si>
    <t>面试成绩（占40%）</t>
  </si>
  <si>
    <t>综合成绩</t>
  </si>
  <si>
    <t>名次</t>
  </si>
  <si>
    <t>沅陵县城乡经济调查队管理岗位</t>
  </si>
  <si>
    <t>沅陵县民意调查中心专技岗位</t>
  </si>
  <si>
    <t>沅陵县审计事务中心专技1岗位</t>
  </si>
  <si>
    <t>沅陵县审计事务中心专技2岗位</t>
  </si>
  <si>
    <t>沅陵县审计事务中心专技3岗位</t>
  </si>
  <si>
    <t>沅陵县水运事务中心管理2岗位</t>
  </si>
  <si>
    <t>沅陵县水运事务中心专技1岗位</t>
  </si>
  <si>
    <t>沅陵县水运事务中心专技2岗位</t>
  </si>
  <si>
    <t>中共沅陵县委党校专技1岗位</t>
  </si>
  <si>
    <t>中共沅陵县委党校专技2岗位</t>
  </si>
  <si>
    <t>中共沅陵县委党校专技3岗位</t>
  </si>
  <si>
    <t>沅陵县国土空间规划服务中心专技岗位</t>
  </si>
  <si>
    <t>沅陵县价格成本调查队管理岗位</t>
  </si>
  <si>
    <t>沅陵县农村金融服务体系改革试验区办公室专技岗位</t>
  </si>
  <si>
    <t>沅陵县农业农村局下属事业单位专技岗位</t>
  </si>
  <si>
    <t>沅陵县食品技术安全评审中心专技岗位</t>
  </si>
  <si>
    <t>沅陵县田家坪水库管理所专技岗位</t>
  </si>
  <si>
    <t>沅陵县文化遗产保护中心（沅陵县博物馆、沅陵县考古研究中心）专技岗位</t>
  </si>
  <si>
    <t>沅陵县乡镇下属事业单位管理1岗位</t>
  </si>
  <si>
    <t>沅陵县乡镇下属事业单位管理2岗位</t>
  </si>
  <si>
    <t>沅陵县巡察事务中心管理岗位</t>
  </si>
  <si>
    <t>沅陵县政务服务信息中心管理岗位</t>
  </si>
  <si>
    <t>沅陵县职业中等专业学校电气专业教师专技6岗位</t>
  </si>
  <si>
    <t>沅陵县职业中等专业学校数学教师专技2岗位</t>
  </si>
  <si>
    <t>沅陵县职业中等专业学校计算机专业教师专技5岗位</t>
  </si>
  <si>
    <t>沅陵县职业中等专业学校体育教师专技4岗位</t>
  </si>
  <si>
    <t>沅陵县职业中等专业学校学前教育教师专技8岗位</t>
  </si>
  <si>
    <t>沅陵县职业中等专业学校英语教师专技3岗位</t>
  </si>
  <si>
    <t>沅陵县职业中等专业学校语文教师专技1岗位</t>
  </si>
  <si>
    <t>沅陵县融媒体中心专技1岗位</t>
  </si>
  <si>
    <t>沅陵县融媒体中心专技2岗位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</si>
</sst>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view="pageBreakPreview" zoomScaleNormal="100" workbookViewId="0">
      <pane xSplit="1" ySplit="2" topLeftCell="B49" activePane="bottomRight" state="frozen"/>
      <selection/>
      <selection pane="topRight"/>
      <selection pane="bottomLeft"/>
      <selection pane="bottomRight" activeCell="A21" sqref="A21"/>
    </sheetView>
  </sheetViews>
  <sheetFormatPr defaultColWidth="9" defaultRowHeight="20.1" customHeight="1" outlineLevelCol="5"/>
  <cols>
    <col min="1" max="1" width="40.1833333333333" style="3" customWidth="1"/>
    <col min="2" max="2" width="14" style="3" customWidth="1"/>
    <col min="3" max="3" width="12.375" style="1" customWidth="1"/>
    <col min="4" max="4" width="10.375" style="1" customWidth="1"/>
    <col min="5" max="5" width="10.25" style="1" customWidth="1"/>
    <col min="6" max="6" width="7.75" style="4" customWidth="1"/>
    <col min="7" max="16384" width="9" style="1"/>
  </cols>
  <sheetData>
    <row r="1" s="1" customFormat="1" ht="37" customHeight="1" spans="1:6">
      <c r="A1" s="5" t="s">
        <v>0</v>
      </c>
      <c r="B1" s="5"/>
      <c r="C1" s="5"/>
      <c r="D1" s="5"/>
      <c r="E1" s="5"/>
      <c r="F1" s="5"/>
    </row>
    <row r="2" s="2" customFormat="1" ht="42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29" customHeight="1" spans="1:6">
      <c r="A3" s="8" t="s">
        <v>7</v>
      </c>
      <c r="B3" s="9">
        <v>20250982111</v>
      </c>
      <c r="C3" s="10">
        <v>78.92</v>
      </c>
      <c r="D3" s="11">
        <v>79.7</v>
      </c>
      <c r="E3" s="12">
        <f t="shared" ref="E3:E66" si="0">C3*0.6+D3*0.4</f>
        <v>79.232</v>
      </c>
      <c r="F3" s="9">
        <v>1</v>
      </c>
    </row>
    <row r="4" s="1" customFormat="1" ht="29" customHeight="1" spans="1:6">
      <c r="A4" s="8" t="s">
        <v>7</v>
      </c>
      <c r="B4" s="9">
        <v>20250982312</v>
      </c>
      <c r="C4" s="10">
        <v>76.08</v>
      </c>
      <c r="D4" s="11">
        <v>73.24</v>
      </c>
      <c r="E4" s="12">
        <f t="shared" si="0"/>
        <v>74.944</v>
      </c>
      <c r="F4" s="9">
        <v>2</v>
      </c>
    </row>
    <row r="5" s="1" customFormat="1" ht="29" customHeight="1" spans="1:6">
      <c r="A5" s="8" t="s">
        <v>8</v>
      </c>
      <c r="B5" s="9">
        <v>20250981809</v>
      </c>
      <c r="C5" s="10">
        <v>78.97</v>
      </c>
      <c r="D5" s="11">
        <v>76.3</v>
      </c>
      <c r="E5" s="12">
        <f t="shared" si="0"/>
        <v>77.902</v>
      </c>
      <c r="F5" s="9">
        <v>1</v>
      </c>
    </row>
    <row r="6" s="1" customFormat="1" ht="29" customHeight="1" spans="1:6">
      <c r="A6" s="8" t="s">
        <v>8</v>
      </c>
      <c r="B6" s="9">
        <v>20250981810</v>
      </c>
      <c r="C6" s="10">
        <v>77.2</v>
      </c>
      <c r="D6" s="11">
        <v>0</v>
      </c>
      <c r="E6" s="12">
        <f t="shared" si="0"/>
        <v>46.32</v>
      </c>
      <c r="F6" s="9">
        <v>2</v>
      </c>
    </row>
    <row r="7" s="1" customFormat="1" ht="29" customHeight="1" spans="1:6">
      <c r="A7" s="8" t="s">
        <v>9</v>
      </c>
      <c r="B7" s="9">
        <v>20250982823</v>
      </c>
      <c r="C7" s="10">
        <v>73.74</v>
      </c>
      <c r="D7" s="11">
        <v>72.96</v>
      </c>
      <c r="E7" s="12">
        <f t="shared" si="0"/>
        <v>73.428</v>
      </c>
      <c r="F7" s="9">
        <v>2</v>
      </c>
    </row>
    <row r="8" s="1" customFormat="1" ht="29" customHeight="1" spans="1:6">
      <c r="A8" s="8" t="s">
        <v>9</v>
      </c>
      <c r="B8" s="9">
        <v>20250982806</v>
      </c>
      <c r="C8" s="10">
        <v>73.47</v>
      </c>
      <c r="D8" s="11">
        <v>75.1</v>
      </c>
      <c r="E8" s="12">
        <f t="shared" si="0"/>
        <v>74.122</v>
      </c>
      <c r="F8" s="9">
        <v>1</v>
      </c>
    </row>
    <row r="9" s="1" customFormat="1" ht="29" customHeight="1" spans="1:6">
      <c r="A9" s="8" t="s">
        <v>9</v>
      </c>
      <c r="B9" s="9">
        <v>20250982804</v>
      </c>
      <c r="C9" s="10">
        <v>72.74</v>
      </c>
      <c r="D9" s="11">
        <v>69.98</v>
      </c>
      <c r="E9" s="12">
        <f t="shared" si="0"/>
        <v>71.636</v>
      </c>
      <c r="F9" s="9">
        <v>4</v>
      </c>
    </row>
    <row r="10" s="1" customFormat="1" ht="29" customHeight="1" spans="1:6">
      <c r="A10" s="8" t="s">
        <v>9</v>
      </c>
      <c r="B10" s="9">
        <v>20250982903</v>
      </c>
      <c r="C10" s="10">
        <v>72.41</v>
      </c>
      <c r="D10" s="11">
        <v>74.24</v>
      </c>
      <c r="E10" s="12">
        <f t="shared" si="0"/>
        <v>73.142</v>
      </c>
      <c r="F10" s="9">
        <v>3</v>
      </c>
    </row>
    <row r="11" s="1" customFormat="1" ht="29" customHeight="1" spans="1:6">
      <c r="A11" s="8" t="s">
        <v>10</v>
      </c>
      <c r="B11" s="9">
        <v>20250982921</v>
      </c>
      <c r="C11" s="10">
        <v>82.53</v>
      </c>
      <c r="D11" s="11">
        <v>78.12</v>
      </c>
      <c r="E11" s="12">
        <f t="shared" si="0"/>
        <v>80.766</v>
      </c>
      <c r="F11" s="9">
        <v>1</v>
      </c>
    </row>
    <row r="12" s="1" customFormat="1" ht="29" customHeight="1" spans="1:6">
      <c r="A12" s="8" t="s">
        <v>10</v>
      </c>
      <c r="B12" s="9">
        <v>20250982922</v>
      </c>
      <c r="C12" s="10">
        <v>80.81</v>
      </c>
      <c r="D12" s="11">
        <v>76.72</v>
      </c>
      <c r="E12" s="12">
        <f t="shared" si="0"/>
        <v>79.174</v>
      </c>
      <c r="F12" s="9">
        <v>2</v>
      </c>
    </row>
    <row r="13" s="1" customFormat="1" ht="29" customHeight="1" spans="1:6">
      <c r="A13" s="8" t="s">
        <v>11</v>
      </c>
      <c r="B13" s="9">
        <v>20250983114</v>
      </c>
      <c r="C13" s="10">
        <v>74.77</v>
      </c>
      <c r="D13" s="11">
        <v>74.98</v>
      </c>
      <c r="E13" s="12">
        <f t="shared" si="0"/>
        <v>74.854</v>
      </c>
      <c r="F13" s="9">
        <v>2</v>
      </c>
    </row>
    <row r="14" s="1" customFormat="1" ht="29" customHeight="1" spans="1:6">
      <c r="A14" s="8" t="s">
        <v>11</v>
      </c>
      <c r="B14" s="9">
        <v>20250983123</v>
      </c>
      <c r="C14" s="10">
        <v>74.62</v>
      </c>
      <c r="D14" s="11">
        <v>77.4</v>
      </c>
      <c r="E14" s="12">
        <f t="shared" si="0"/>
        <v>75.732</v>
      </c>
      <c r="F14" s="9">
        <v>1</v>
      </c>
    </row>
    <row r="15" s="1" customFormat="1" ht="29" customHeight="1" spans="1:6">
      <c r="A15" s="8" t="s">
        <v>12</v>
      </c>
      <c r="B15" s="9">
        <v>20250981719</v>
      </c>
      <c r="C15" s="10">
        <v>71.22</v>
      </c>
      <c r="D15" s="11">
        <v>78.18</v>
      </c>
      <c r="E15" s="12">
        <f t="shared" si="0"/>
        <v>74.004</v>
      </c>
      <c r="F15" s="9">
        <v>1</v>
      </c>
    </row>
    <row r="16" s="1" customFormat="1" ht="29" customHeight="1" spans="1:6">
      <c r="A16" s="8" t="s">
        <v>12</v>
      </c>
      <c r="B16" s="9">
        <v>20250981720</v>
      </c>
      <c r="C16" s="10">
        <v>63.01</v>
      </c>
      <c r="D16" s="11">
        <v>0</v>
      </c>
      <c r="E16" s="12">
        <f t="shared" si="0"/>
        <v>37.806</v>
      </c>
      <c r="F16" s="9">
        <v>2</v>
      </c>
    </row>
    <row r="17" s="1" customFormat="1" ht="29" customHeight="1" spans="1:6">
      <c r="A17" s="8" t="s">
        <v>13</v>
      </c>
      <c r="B17" s="9">
        <v>20250981722</v>
      </c>
      <c r="C17" s="10">
        <v>76.59</v>
      </c>
      <c r="D17" s="11">
        <v>69.72</v>
      </c>
      <c r="E17" s="12">
        <f t="shared" si="0"/>
        <v>73.842</v>
      </c>
      <c r="F17" s="9">
        <v>1</v>
      </c>
    </row>
    <row r="18" s="1" customFormat="1" ht="29" customHeight="1" spans="1:6">
      <c r="A18" s="8" t="s">
        <v>14</v>
      </c>
      <c r="B18" s="9">
        <v>20250981803</v>
      </c>
      <c r="C18" s="10">
        <v>76.92</v>
      </c>
      <c r="D18" s="11">
        <v>75.32</v>
      </c>
      <c r="E18" s="12">
        <f t="shared" si="0"/>
        <v>76.28</v>
      </c>
      <c r="F18" s="9">
        <v>1</v>
      </c>
    </row>
    <row r="19" s="1" customFormat="1" ht="29" customHeight="1" spans="1:6">
      <c r="A19" s="8" t="s">
        <v>14</v>
      </c>
      <c r="B19" s="9">
        <v>20250981802</v>
      </c>
      <c r="C19" s="10">
        <v>76.83</v>
      </c>
      <c r="D19" s="11">
        <v>75.16</v>
      </c>
      <c r="E19" s="12">
        <f t="shared" si="0"/>
        <v>76.162</v>
      </c>
      <c r="F19" s="9">
        <v>2</v>
      </c>
    </row>
    <row r="20" s="1" customFormat="1" ht="29" customHeight="1" spans="1:6">
      <c r="A20" s="8" t="s">
        <v>15</v>
      </c>
      <c r="B20" s="9">
        <v>20250980126</v>
      </c>
      <c r="C20" s="10">
        <v>79.97</v>
      </c>
      <c r="D20" s="11">
        <v>73.32</v>
      </c>
      <c r="E20" s="12">
        <f t="shared" si="0"/>
        <v>77.31</v>
      </c>
      <c r="F20" s="9">
        <v>1</v>
      </c>
    </row>
    <row r="21" s="1" customFormat="1" ht="29" customHeight="1" spans="1:6">
      <c r="A21" s="8" t="s">
        <v>15</v>
      </c>
      <c r="B21" s="9">
        <v>20250980220</v>
      </c>
      <c r="C21" s="10">
        <v>73.94</v>
      </c>
      <c r="D21" s="11">
        <v>0</v>
      </c>
      <c r="E21" s="12">
        <f t="shared" si="0"/>
        <v>44.364</v>
      </c>
      <c r="F21" s="9">
        <v>2</v>
      </c>
    </row>
    <row r="22" s="1" customFormat="1" ht="29" customHeight="1" spans="1:6">
      <c r="A22" s="8" t="s">
        <v>16</v>
      </c>
      <c r="B22" s="9">
        <v>20250980517</v>
      </c>
      <c r="C22" s="10">
        <v>89.9</v>
      </c>
      <c r="D22" s="11">
        <v>78.52</v>
      </c>
      <c r="E22" s="12">
        <f t="shared" si="0"/>
        <v>85.348</v>
      </c>
      <c r="F22" s="9">
        <v>1</v>
      </c>
    </row>
    <row r="23" s="1" customFormat="1" ht="29" customHeight="1" spans="1:6">
      <c r="A23" s="8" t="s">
        <v>16</v>
      </c>
      <c r="B23" s="9">
        <v>20250980415</v>
      </c>
      <c r="C23" s="10">
        <v>86.02</v>
      </c>
      <c r="D23" s="11">
        <v>73.46</v>
      </c>
      <c r="E23" s="12">
        <f t="shared" si="0"/>
        <v>80.996</v>
      </c>
      <c r="F23" s="9">
        <v>2</v>
      </c>
    </row>
    <row r="24" s="1" customFormat="1" ht="29" customHeight="1" spans="1:6">
      <c r="A24" s="8" t="s">
        <v>17</v>
      </c>
      <c r="B24" s="9">
        <v>20250980524</v>
      </c>
      <c r="C24" s="10">
        <v>72.84</v>
      </c>
      <c r="D24" s="11">
        <v>74.66</v>
      </c>
      <c r="E24" s="12">
        <f t="shared" si="0"/>
        <v>73.568</v>
      </c>
      <c r="F24" s="9">
        <v>2</v>
      </c>
    </row>
    <row r="25" s="1" customFormat="1" ht="29" customHeight="1" spans="1:6">
      <c r="A25" s="8" t="s">
        <v>17</v>
      </c>
      <c r="B25" s="9">
        <v>20250980525</v>
      </c>
      <c r="C25" s="10">
        <v>72.13</v>
      </c>
      <c r="D25" s="11">
        <v>76.9</v>
      </c>
      <c r="E25" s="12">
        <f t="shared" si="0"/>
        <v>74.038</v>
      </c>
      <c r="F25" s="9">
        <v>1</v>
      </c>
    </row>
    <row r="26" s="1" customFormat="1" ht="29" customHeight="1" spans="1:6">
      <c r="A26" s="8" t="s">
        <v>18</v>
      </c>
      <c r="B26" s="9">
        <v>20250981428</v>
      </c>
      <c r="C26" s="10">
        <v>87.01</v>
      </c>
      <c r="D26" s="11">
        <v>78.82</v>
      </c>
      <c r="E26" s="12">
        <f t="shared" si="0"/>
        <v>83.734</v>
      </c>
      <c r="F26" s="9">
        <v>1</v>
      </c>
    </row>
    <row r="27" s="1" customFormat="1" ht="29" customHeight="1" spans="1:6">
      <c r="A27" s="8" t="s">
        <v>18</v>
      </c>
      <c r="B27" s="9">
        <v>20250981602</v>
      </c>
      <c r="C27" s="10">
        <v>82.17</v>
      </c>
      <c r="D27" s="11">
        <v>70.62</v>
      </c>
      <c r="E27" s="12">
        <f t="shared" si="0"/>
        <v>77.55</v>
      </c>
      <c r="F27" s="9">
        <v>2</v>
      </c>
    </row>
    <row r="28" s="1" customFormat="1" ht="29" customHeight="1" spans="1:6">
      <c r="A28" s="8" t="s">
        <v>19</v>
      </c>
      <c r="B28" s="9">
        <v>20250983125</v>
      </c>
      <c r="C28" s="10">
        <v>75.08</v>
      </c>
      <c r="D28" s="11">
        <v>77.14</v>
      </c>
      <c r="E28" s="12">
        <f t="shared" si="0"/>
        <v>75.904</v>
      </c>
      <c r="F28" s="9">
        <v>1</v>
      </c>
    </row>
    <row r="29" s="1" customFormat="1" ht="29" customHeight="1" spans="1:6">
      <c r="A29" s="8" t="s">
        <v>19</v>
      </c>
      <c r="B29" s="9">
        <v>20250983204</v>
      </c>
      <c r="C29" s="10">
        <v>74.73</v>
      </c>
      <c r="D29" s="11">
        <v>75.12</v>
      </c>
      <c r="E29" s="12">
        <f t="shared" si="0"/>
        <v>74.886</v>
      </c>
      <c r="F29" s="9">
        <v>2</v>
      </c>
    </row>
    <row r="30" s="1" customFormat="1" ht="29" customHeight="1" spans="1:6">
      <c r="A30" s="8" t="s">
        <v>20</v>
      </c>
      <c r="B30" s="9">
        <v>20250981308</v>
      </c>
      <c r="C30" s="10">
        <v>74.96</v>
      </c>
      <c r="D30" s="11">
        <v>78.16</v>
      </c>
      <c r="E30" s="12">
        <f t="shared" si="0"/>
        <v>76.24</v>
      </c>
      <c r="F30" s="9">
        <v>1</v>
      </c>
    </row>
    <row r="31" s="1" customFormat="1" ht="29" customHeight="1" spans="1:6">
      <c r="A31" s="8" t="s">
        <v>20</v>
      </c>
      <c r="B31" s="9">
        <v>20250981225</v>
      </c>
      <c r="C31" s="10">
        <v>71.62</v>
      </c>
      <c r="D31" s="11">
        <v>78.58</v>
      </c>
      <c r="E31" s="12">
        <f t="shared" si="0"/>
        <v>74.404</v>
      </c>
      <c r="F31" s="9">
        <v>2</v>
      </c>
    </row>
    <row r="32" s="1" customFormat="1" ht="29" customHeight="1" spans="1:6">
      <c r="A32" s="8" t="s">
        <v>21</v>
      </c>
      <c r="B32" s="9">
        <v>20250982410</v>
      </c>
      <c r="C32" s="10">
        <v>78.27</v>
      </c>
      <c r="D32" s="11">
        <v>75.42</v>
      </c>
      <c r="E32" s="12">
        <f t="shared" si="0"/>
        <v>77.13</v>
      </c>
      <c r="F32" s="9">
        <v>1</v>
      </c>
    </row>
    <row r="33" s="1" customFormat="1" ht="29" customHeight="1" spans="1:6">
      <c r="A33" s="8" t="s">
        <v>21</v>
      </c>
      <c r="B33" s="9">
        <v>20250982407</v>
      </c>
      <c r="C33" s="10">
        <v>74.46</v>
      </c>
      <c r="D33" s="11">
        <v>66.88</v>
      </c>
      <c r="E33" s="12">
        <f t="shared" si="0"/>
        <v>71.428</v>
      </c>
      <c r="F33" s="9">
        <v>2</v>
      </c>
    </row>
    <row r="34" s="1" customFormat="1" ht="29" customHeight="1" spans="1:6">
      <c r="A34" s="8" t="s">
        <v>22</v>
      </c>
      <c r="B34" s="9">
        <v>20250981708</v>
      </c>
      <c r="C34" s="10">
        <v>85.09</v>
      </c>
      <c r="D34" s="11">
        <v>75.94</v>
      </c>
      <c r="E34" s="12">
        <f t="shared" si="0"/>
        <v>81.43</v>
      </c>
      <c r="F34" s="9">
        <v>1</v>
      </c>
    </row>
    <row r="35" s="1" customFormat="1" ht="29" customHeight="1" spans="1:6">
      <c r="A35" s="8" t="s">
        <v>22</v>
      </c>
      <c r="B35" s="9">
        <v>20250981628</v>
      </c>
      <c r="C35" s="10">
        <v>83.39</v>
      </c>
      <c r="D35" s="11">
        <v>77.54</v>
      </c>
      <c r="E35" s="12">
        <f t="shared" si="0"/>
        <v>81.05</v>
      </c>
      <c r="F35" s="9">
        <v>2</v>
      </c>
    </row>
    <row r="36" s="1" customFormat="1" ht="29" customHeight="1" spans="1:6">
      <c r="A36" s="8" t="s">
        <v>23</v>
      </c>
      <c r="B36" s="9">
        <v>20250981106</v>
      </c>
      <c r="C36" s="10">
        <v>72.11</v>
      </c>
      <c r="D36" s="11">
        <v>76.1</v>
      </c>
      <c r="E36" s="12">
        <f t="shared" si="0"/>
        <v>73.706</v>
      </c>
      <c r="F36" s="9">
        <v>1</v>
      </c>
    </row>
    <row r="37" s="1" customFormat="1" ht="29" customHeight="1" spans="1:6">
      <c r="A37" s="8" t="s">
        <v>23</v>
      </c>
      <c r="B37" s="9">
        <v>20250981029</v>
      </c>
      <c r="C37" s="10">
        <v>66.54</v>
      </c>
      <c r="D37" s="11">
        <v>78.3</v>
      </c>
      <c r="E37" s="12">
        <f t="shared" si="0"/>
        <v>71.244</v>
      </c>
      <c r="F37" s="9">
        <v>2</v>
      </c>
    </row>
    <row r="38" s="1" customFormat="1" ht="29" customHeight="1" spans="1:6">
      <c r="A38" s="8" t="s">
        <v>24</v>
      </c>
      <c r="B38" s="9">
        <v>20250983225</v>
      </c>
      <c r="C38" s="10">
        <v>79.93</v>
      </c>
      <c r="D38" s="11">
        <v>78.84</v>
      </c>
      <c r="E38" s="12">
        <f t="shared" si="0"/>
        <v>79.494</v>
      </c>
      <c r="F38" s="9">
        <v>1</v>
      </c>
    </row>
    <row r="39" s="1" customFormat="1" ht="29" customHeight="1" spans="1:6">
      <c r="A39" s="8" t="s">
        <v>24</v>
      </c>
      <c r="B39" s="9">
        <v>20250983212</v>
      </c>
      <c r="C39" s="10">
        <v>79.84</v>
      </c>
      <c r="D39" s="11">
        <v>77.58</v>
      </c>
      <c r="E39" s="12">
        <f t="shared" si="0"/>
        <v>78.936</v>
      </c>
      <c r="F39" s="9">
        <v>2</v>
      </c>
    </row>
    <row r="40" s="1" customFormat="1" ht="29" customHeight="1" spans="1:6">
      <c r="A40" s="8" t="s">
        <v>25</v>
      </c>
      <c r="B40" s="9">
        <v>20250982421</v>
      </c>
      <c r="C40" s="10">
        <v>78.39</v>
      </c>
      <c r="D40" s="11">
        <v>77.82</v>
      </c>
      <c r="E40" s="12">
        <f t="shared" si="0"/>
        <v>78.162</v>
      </c>
      <c r="F40" s="9">
        <v>1</v>
      </c>
    </row>
    <row r="41" s="1" customFormat="1" ht="29" customHeight="1" spans="1:6">
      <c r="A41" s="8" t="s">
        <v>25</v>
      </c>
      <c r="B41" s="9">
        <v>20250982423</v>
      </c>
      <c r="C41" s="10">
        <v>75.32</v>
      </c>
      <c r="D41" s="11">
        <v>79.44</v>
      </c>
      <c r="E41" s="12">
        <f t="shared" si="0"/>
        <v>76.968</v>
      </c>
      <c r="F41" s="9">
        <v>2</v>
      </c>
    </row>
    <row r="42" s="1" customFormat="1" ht="29" customHeight="1" spans="1:6">
      <c r="A42" s="8" t="s">
        <v>26</v>
      </c>
      <c r="B42" s="9">
        <v>20250982725</v>
      </c>
      <c r="C42" s="10">
        <v>71.11</v>
      </c>
      <c r="D42" s="11">
        <v>76.76</v>
      </c>
      <c r="E42" s="12">
        <f t="shared" si="0"/>
        <v>73.37</v>
      </c>
      <c r="F42" s="9">
        <v>1</v>
      </c>
    </row>
    <row r="43" s="1" customFormat="1" ht="29" customHeight="1" spans="1:6">
      <c r="A43" s="8" t="s">
        <v>26</v>
      </c>
      <c r="B43" s="9">
        <v>20250982701</v>
      </c>
      <c r="C43" s="10">
        <v>68.09</v>
      </c>
      <c r="D43" s="11">
        <v>74.3</v>
      </c>
      <c r="E43" s="12">
        <f t="shared" si="0"/>
        <v>70.574</v>
      </c>
      <c r="F43" s="9">
        <v>2</v>
      </c>
    </row>
    <row r="44" s="1" customFormat="1" ht="29" customHeight="1" spans="1:6">
      <c r="A44" s="8" t="s">
        <v>27</v>
      </c>
      <c r="B44" s="9">
        <v>20250980830</v>
      </c>
      <c r="C44" s="10">
        <v>85.96</v>
      </c>
      <c r="D44" s="11">
        <v>78.52</v>
      </c>
      <c r="E44" s="12">
        <f t="shared" si="0"/>
        <v>82.984</v>
      </c>
      <c r="F44" s="9">
        <v>2</v>
      </c>
    </row>
    <row r="45" s="1" customFormat="1" ht="29" customHeight="1" spans="1:6">
      <c r="A45" s="8" t="s">
        <v>27</v>
      </c>
      <c r="B45" s="9">
        <v>20250981014</v>
      </c>
      <c r="C45" s="10">
        <v>85.77</v>
      </c>
      <c r="D45" s="11">
        <v>79.64</v>
      </c>
      <c r="E45" s="12">
        <f t="shared" si="0"/>
        <v>83.318</v>
      </c>
      <c r="F45" s="9">
        <v>1</v>
      </c>
    </row>
    <row r="46" s="1" customFormat="1" ht="29" customHeight="1" spans="1:6">
      <c r="A46" s="8" t="s">
        <v>28</v>
      </c>
      <c r="B46" s="9">
        <v>20250981109</v>
      </c>
      <c r="C46" s="10">
        <v>72.28</v>
      </c>
      <c r="D46" s="11">
        <v>77.62</v>
      </c>
      <c r="E46" s="12">
        <f t="shared" si="0"/>
        <v>74.416</v>
      </c>
      <c r="F46" s="9">
        <v>1</v>
      </c>
    </row>
    <row r="47" s="1" customFormat="1" ht="29" customHeight="1" spans="1:6">
      <c r="A47" s="8" t="s">
        <v>28</v>
      </c>
      <c r="B47" s="9">
        <v>20250981111</v>
      </c>
      <c r="C47" s="10">
        <v>70.7</v>
      </c>
      <c r="D47" s="11">
        <v>76.88</v>
      </c>
      <c r="E47" s="12">
        <f t="shared" si="0"/>
        <v>73.172</v>
      </c>
      <c r="F47" s="9">
        <v>2</v>
      </c>
    </row>
    <row r="48" s="1" customFormat="1" ht="29" customHeight="1" spans="1:6">
      <c r="A48" s="8" t="s">
        <v>29</v>
      </c>
      <c r="B48" s="9">
        <v>20250983811</v>
      </c>
      <c r="C48" s="10">
        <v>61.26</v>
      </c>
      <c r="D48" s="11">
        <v>76.8</v>
      </c>
      <c r="E48" s="12">
        <f t="shared" si="0"/>
        <v>67.476</v>
      </c>
      <c r="F48" s="9">
        <v>1</v>
      </c>
    </row>
    <row r="49" s="1" customFormat="1" ht="29" customHeight="1" spans="1:6">
      <c r="A49" s="8" t="s">
        <v>29</v>
      </c>
      <c r="B49" s="9">
        <v>20250983810</v>
      </c>
      <c r="C49" s="10">
        <v>41.42</v>
      </c>
      <c r="D49" s="11">
        <v>0</v>
      </c>
      <c r="E49" s="12">
        <f t="shared" si="0"/>
        <v>24.852</v>
      </c>
      <c r="F49" s="9">
        <v>2</v>
      </c>
    </row>
    <row r="50" s="1" customFormat="1" ht="29" customHeight="1" spans="1:6">
      <c r="A50" s="8" t="s">
        <v>30</v>
      </c>
      <c r="B50" s="9">
        <v>20250983513</v>
      </c>
      <c r="C50" s="10">
        <v>71.17</v>
      </c>
      <c r="D50" s="11">
        <v>74.2</v>
      </c>
      <c r="E50" s="12">
        <f t="shared" si="0"/>
        <v>72.382</v>
      </c>
      <c r="F50" s="9">
        <v>1</v>
      </c>
    </row>
    <row r="51" s="1" customFormat="1" ht="29" customHeight="1" spans="1:6">
      <c r="A51" s="8" t="s">
        <v>30</v>
      </c>
      <c r="B51" s="9">
        <v>20250983515</v>
      </c>
      <c r="C51" s="10">
        <v>65.77</v>
      </c>
      <c r="D51" s="11">
        <v>76.04</v>
      </c>
      <c r="E51" s="12">
        <f t="shared" si="0"/>
        <v>69.878</v>
      </c>
      <c r="F51" s="9">
        <v>2</v>
      </c>
    </row>
    <row r="52" s="1" customFormat="1" ht="29" customHeight="1" spans="1:6">
      <c r="A52" s="8" t="s">
        <v>30</v>
      </c>
      <c r="B52" s="9">
        <v>20250983429</v>
      </c>
      <c r="C52" s="10">
        <v>63.44</v>
      </c>
      <c r="D52" s="11">
        <v>73.8</v>
      </c>
      <c r="E52" s="12">
        <f t="shared" si="0"/>
        <v>67.584</v>
      </c>
      <c r="F52" s="9">
        <v>3</v>
      </c>
    </row>
    <row r="53" s="1" customFormat="1" ht="29" customHeight="1" spans="1:6">
      <c r="A53" s="8" t="s">
        <v>30</v>
      </c>
      <c r="B53" s="9">
        <v>20250983502</v>
      </c>
      <c r="C53" s="10">
        <v>60.55</v>
      </c>
      <c r="D53" s="11">
        <v>76.56</v>
      </c>
      <c r="E53" s="12">
        <f t="shared" si="0"/>
        <v>66.954</v>
      </c>
      <c r="F53" s="9">
        <v>4</v>
      </c>
    </row>
    <row r="54" s="1" customFormat="1" ht="29" customHeight="1" spans="1:6">
      <c r="A54" s="8" t="s">
        <v>31</v>
      </c>
      <c r="B54" s="9">
        <v>20250983806</v>
      </c>
      <c r="C54" s="10">
        <v>61.96</v>
      </c>
      <c r="D54" s="11">
        <v>74.36</v>
      </c>
      <c r="E54" s="12">
        <f t="shared" si="0"/>
        <v>66.92</v>
      </c>
      <c r="F54" s="9">
        <v>1</v>
      </c>
    </row>
    <row r="55" s="1" customFormat="1" ht="29" customHeight="1" spans="1:6">
      <c r="A55" s="8" t="s">
        <v>31</v>
      </c>
      <c r="B55" s="9">
        <v>20250983801</v>
      </c>
      <c r="C55" s="10">
        <v>61.08</v>
      </c>
      <c r="D55" s="11">
        <v>75.32</v>
      </c>
      <c r="E55" s="12">
        <f t="shared" si="0"/>
        <v>66.776</v>
      </c>
      <c r="F55" s="9">
        <v>2</v>
      </c>
    </row>
    <row r="56" s="1" customFormat="1" ht="29" customHeight="1" spans="1:6">
      <c r="A56" s="8" t="s">
        <v>32</v>
      </c>
      <c r="B56" s="9">
        <v>20250983705</v>
      </c>
      <c r="C56" s="10">
        <v>87.1</v>
      </c>
      <c r="D56" s="11">
        <v>77.3</v>
      </c>
      <c r="E56" s="12">
        <f t="shared" si="0"/>
        <v>83.18</v>
      </c>
      <c r="F56" s="9">
        <v>1</v>
      </c>
    </row>
    <row r="57" s="1" customFormat="1" ht="29" customHeight="1" spans="1:6">
      <c r="A57" s="8" t="s">
        <v>32</v>
      </c>
      <c r="B57" s="9">
        <v>20250983712</v>
      </c>
      <c r="C57" s="10">
        <v>82.03</v>
      </c>
      <c r="D57" s="11">
        <v>79.6</v>
      </c>
      <c r="E57" s="12">
        <f t="shared" si="0"/>
        <v>81.058</v>
      </c>
      <c r="F57" s="9">
        <v>2</v>
      </c>
    </row>
    <row r="58" s="1" customFormat="1" ht="29" customHeight="1" spans="1:6">
      <c r="A58" s="8" t="s">
        <v>33</v>
      </c>
      <c r="B58" s="9">
        <v>20250983813</v>
      </c>
      <c r="C58" s="10">
        <v>87.71</v>
      </c>
      <c r="D58" s="11">
        <v>77.6</v>
      </c>
      <c r="E58" s="12">
        <f t="shared" si="0"/>
        <v>83.666</v>
      </c>
      <c r="F58" s="9">
        <v>1</v>
      </c>
    </row>
    <row r="59" s="1" customFormat="1" ht="29" customHeight="1" spans="1:6">
      <c r="A59" s="8" t="s">
        <v>33</v>
      </c>
      <c r="B59" s="9">
        <v>20250983814</v>
      </c>
      <c r="C59" s="10">
        <v>81.31</v>
      </c>
      <c r="D59" s="11">
        <v>77.32</v>
      </c>
      <c r="E59" s="12">
        <f t="shared" si="0"/>
        <v>79.714</v>
      </c>
      <c r="F59" s="9">
        <v>2</v>
      </c>
    </row>
    <row r="60" s="1" customFormat="1" ht="29" customHeight="1" spans="1:6">
      <c r="A60" s="8" t="s">
        <v>34</v>
      </c>
      <c r="B60" s="9">
        <v>20250983620</v>
      </c>
      <c r="C60" s="10">
        <v>78.93</v>
      </c>
      <c r="D60" s="11">
        <v>75.2</v>
      </c>
      <c r="E60" s="12">
        <f t="shared" si="0"/>
        <v>77.438</v>
      </c>
      <c r="F60" s="9">
        <v>2</v>
      </c>
    </row>
    <row r="61" s="1" customFormat="1" ht="29" customHeight="1" spans="1:6">
      <c r="A61" s="8" t="s">
        <v>34</v>
      </c>
      <c r="B61" s="9">
        <v>20250983617</v>
      </c>
      <c r="C61" s="10">
        <v>78.85</v>
      </c>
      <c r="D61" s="11">
        <v>77.1</v>
      </c>
      <c r="E61" s="12">
        <f t="shared" si="0"/>
        <v>78.15</v>
      </c>
      <c r="F61" s="9">
        <v>1</v>
      </c>
    </row>
    <row r="62" s="1" customFormat="1" ht="29" customHeight="1" spans="1:6">
      <c r="A62" s="8" t="s">
        <v>35</v>
      </c>
      <c r="B62" s="9">
        <v>20250983416</v>
      </c>
      <c r="C62" s="10">
        <v>78.3</v>
      </c>
      <c r="D62" s="11">
        <v>77</v>
      </c>
      <c r="E62" s="12">
        <f t="shared" si="0"/>
        <v>77.78</v>
      </c>
      <c r="F62" s="9">
        <v>1</v>
      </c>
    </row>
    <row r="63" s="1" customFormat="1" ht="29" customHeight="1" spans="1:6">
      <c r="A63" s="8" t="s">
        <v>35</v>
      </c>
      <c r="B63" s="9">
        <v>20250983302</v>
      </c>
      <c r="C63" s="10">
        <v>74.89</v>
      </c>
      <c r="D63" s="11">
        <v>74.4</v>
      </c>
      <c r="E63" s="12">
        <f t="shared" si="0"/>
        <v>74.694</v>
      </c>
      <c r="F63" s="9">
        <v>2</v>
      </c>
    </row>
    <row r="64" s="1" customFormat="1" ht="29" customHeight="1" spans="1:6">
      <c r="A64" s="8" t="s">
        <v>35</v>
      </c>
      <c r="B64" s="9">
        <v>20250983415</v>
      </c>
      <c r="C64" s="10">
        <v>74.03</v>
      </c>
      <c r="D64" s="11">
        <v>75.2</v>
      </c>
      <c r="E64" s="12">
        <f t="shared" si="0"/>
        <v>74.498</v>
      </c>
      <c r="F64" s="9">
        <v>4</v>
      </c>
    </row>
    <row r="65" s="1" customFormat="1" ht="29" customHeight="1" spans="1:6">
      <c r="A65" s="8" t="s">
        <v>35</v>
      </c>
      <c r="B65" s="9">
        <v>20250983327</v>
      </c>
      <c r="C65" s="10">
        <v>74</v>
      </c>
      <c r="D65" s="11">
        <v>75.3</v>
      </c>
      <c r="E65" s="12">
        <f t="shared" si="0"/>
        <v>74.52</v>
      </c>
      <c r="F65" s="9">
        <v>3</v>
      </c>
    </row>
    <row r="66" s="1" customFormat="1" ht="29" customHeight="1" spans="1:6">
      <c r="A66" s="8" t="s">
        <v>36</v>
      </c>
      <c r="B66" s="9">
        <v>20250982415</v>
      </c>
      <c r="C66" s="10">
        <v>84.44</v>
      </c>
      <c r="D66" s="11">
        <v>78.02</v>
      </c>
      <c r="E66" s="12">
        <f t="shared" si="0"/>
        <v>81.872</v>
      </c>
      <c r="F66" s="9">
        <v>1</v>
      </c>
    </row>
    <row r="67" s="1" customFormat="1" ht="29" customHeight="1" spans="1:6">
      <c r="A67" s="8" t="s">
        <v>37</v>
      </c>
      <c r="B67" s="9">
        <v>20250982418</v>
      </c>
      <c r="C67" s="10">
        <v>89.93</v>
      </c>
      <c r="D67" s="11">
        <v>81.44</v>
      </c>
      <c r="E67" s="12">
        <f>C67*0.6+D67*0.4</f>
        <v>86.534</v>
      </c>
      <c r="F67" s="9">
        <v>1</v>
      </c>
    </row>
    <row r="68" s="1" customFormat="1" ht="29" customHeight="1" spans="1:6">
      <c r="A68" s="8" t="s">
        <v>37</v>
      </c>
      <c r="B68" s="9">
        <v>20250982419</v>
      </c>
      <c r="C68" s="10">
        <v>72.81</v>
      </c>
      <c r="D68" s="11">
        <v>0</v>
      </c>
      <c r="E68" s="12">
        <f>C68*0.6+D68*0.4</f>
        <v>43.686</v>
      </c>
      <c r="F68" s="9">
        <v>2</v>
      </c>
    </row>
  </sheetData>
  <autoFilter xmlns:etc="http://www.wps.cn/officeDocument/2017/etCustomData" ref="A2:C68" etc:filterBottomFollowUsedRange="0">
    <extLst/>
  </autoFilter>
  <mergeCells count="1">
    <mergeCell ref="A1:F1"/>
  </mergeCells>
  <pageMargins left="0.708333333333333" right="0.550694444444444" top="0.629861111111111" bottom="0.629861111111111" header="0.5" footer="0.314583333333333"/>
  <pageSetup paperSize="9" scale="9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张世成</cp:lastModifiedBy>
  <dcterms:created xsi:type="dcterms:W3CDTF">2025-10-18T06:08:00Z</dcterms:created>
  <dcterms:modified xsi:type="dcterms:W3CDTF">2025-10-18T07:37:31Z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97F785B385204E9986FF0D8D3C081205_13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