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<sst xmlns="http://schemas.openxmlformats.org/spreadsheetml/2006/main" count="52" uniqueCount="34">
  <si>
    <r>
      <t xml:space="preserve"> </t>
    </r>
    <r>
      <rPr>
        <sz val="14"/>
        <color theme="1"/>
        <rFont val="宋体"/>
        <charset val="134"/>
        <scheme val="minor"/>
      </rPr>
      <t>附件2：</t>
    </r>
    <r>
      <rPr>
        <sz val="14"/>
        <color theme="1"/>
        <rFont val="方正粗黑宋简体"/>
        <charset val="134"/>
      </rPr>
      <t>沅陵县2023年菜籽油大县项目社会化服务收割作业补贴公示表</t>
    </r>
  </si>
  <si>
    <t>乡镇</t>
  </si>
  <si>
    <t>合作社（个人)</t>
  </si>
  <si>
    <t>服务环境</t>
  </si>
  <si>
    <t>服务面积（亩）</t>
  </si>
  <si>
    <t>补贴金额（元）</t>
  </si>
  <si>
    <t>二酉乡</t>
  </si>
  <si>
    <t>刘小民</t>
  </si>
  <si>
    <t>油菜机收</t>
  </si>
  <si>
    <t>印圣明</t>
  </si>
  <si>
    <t>七甲坪镇</t>
  </si>
  <si>
    <t>沅陵县镇山水稻
种植专业合作社</t>
  </si>
  <si>
    <t>全明川
（机手全开波）</t>
  </si>
  <si>
    <t>马底驿乡</t>
  </si>
  <si>
    <t>谢旭</t>
  </si>
  <si>
    <t>大合坪乡</t>
  </si>
  <si>
    <t>周永雄</t>
  </si>
  <si>
    <t>五强溪镇</t>
  </si>
  <si>
    <t>唐光文</t>
  </si>
  <si>
    <t>筲箕湾</t>
  </si>
  <si>
    <t>戴志勤</t>
  </si>
  <si>
    <t>荔溪</t>
  </si>
  <si>
    <t>颜白鸽</t>
  </si>
  <si>
    <t>颜林</t>
  </si>
  <si>
    <t>官庄</t>
  </si>
  <si>
    <t>蒋朝辉</t>
  </si>
  <si>
    <t>沈宏来</t>
  </si>
  <si>
    <t>张旗</t>
  </si>
  <si>
    <t>宋世海</t>
  </si>
  <si>
    <t>向绪业</t>
  </si>
  <si>
    <t>王华</t>
  </si>
  <si>
    <t>凉水井</t>
  </si>
  <si>
    <t>刘强</t>
  </si>
  <si>
    <t>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</si>
</sst>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theme="1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方正粗黑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abSelected="1" zoomScale="111" zoomScaleNormal="111" workbookViewId="0">
      <selection activeCell="J5" sqref="J5"/>
    </sheetView>
  </sheetViews>
  <sheetFormatPr defaultColWidth="9" defaultRowHeight="14.4" outlineLevelCol="5"/>
  <cols>
    <col min="1" max="1" width="8.87962962962963" customWidth="1"/>
    <col min="2" max="2" width="15.9722222222222" customWidth="1"/>
    <col min="3" max="3" width="12.9444444444444" customWidth="1"/>
    <col min="4" max="4" width="23.4259259259259" customWidth="1"/>
    <col min="5" max="5" width="24.7685185185185" customWidth="1"/>
  </cols>
  <sheetData>
    <row r="1" ht="90" customHeight="1" spans="1:6">
      <c r="A1" s="2" t="s">
        <v>0</v>
      </c>
      <c r="B1" s="2"/>
      <c r="C1" s="2"/>
      <c r="D1" s="2"/>
      <c r="E1" s="2"/>
      <c r="F1" s="3"/>
    </row>
    <row r="2" s="1" customFormat="1" ht="34" customHeight="1" spans="1:6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/>
    </row>
    <row r="3" ht="30" customHeight="1" spans="1:6">
      <c r="A3" s="8" t="s">
        <v>6</v>
      </c>
      <c r="B3" s="9" t="s">
        <v>7</v>
      </c>
      <c r="C3" s="10" t="s">
        <v>8</v>
      </c>
      <c r="D3" s="10">
        <v>27.38</v>
      </c>
      <c r="E3" s="10">
        <f>D3*30</f>
        <v>821.4</v>
      </c>
      <c r="F3" s="3"/>
    </row>
    <row r="4" ht="30" customHeight="1" spans="1:6">
      <c r="A4" s="8"/>
      <c r="B4" s="11" t="s">
        <v>9</v>
      </c>
      <c r="C4" s="10" t="s">
        <v>8</v>
      </c>
      <c r="D4" s="10">
        <v>30.98</v>
      </c>
      <c r="E4" s="10">
        <f t="shared" ref="E4:E22" si="0">D4*30</f>
        <v>929.4</v>
      </c>
      <c r="F4" s="3"/>
    </row>
    <row r="5" ht="30" customHeight="1" spans="1:6">
      <c r="A5" s="8" t="s">
        <v>10</v>
      </c>
      <c r="B5" s="11" t="s">
        <v>11</v>
      </c>
      <c r="C5" s="10" t="s">
        <v>8</v>
      </c>
      <c r="D5" s="10">
        <v>32.9</v>
      </c>
      <c r="E5" s="10">
        <f t="shared" si="0"/>
        <v>987</v>
      </c>
      <c r="F5" s="3"/>
    </row>
    <row r="6" ht="30" customHeight="1" spans="1:6">
      <c r="A6" s="8"/>
      <c r="B6" s="11" t="s">
        <v>12</v>
      </c>
      <c r="C6" s="10" t="s">
        <v>8</v>
      </c>
      <c r="D6" s="10">
        <v>71.52</v>
      </c>
      <c r="E6" s="10">
        <f t="shared" si="0"/>
        <v>2145.6</v>
      </c>
      <c r="F6" s="3"/>
    </row>
    <row r="7" ht="30" customHeight="1" spans="1:6">
      <c r="A7" s="8" t="s">
        <v>13</v>
      </c>
      <c r="B7" s="9" t="s">
        <v>14</v>
      </c>
      <c r="C7" s="10" t="s">
        <v>8</v>
      </c>
      <c r="D7" s="10">
        <v>97.46</v>
      </c>
      <c r="E7" s="10">
        <f t="shared" si="0"/>
        <v>2923.8</v>
      </c>
      <c r="F7" s="3"/>
    </row>
    <row r="8" ht="30" customHeight="1" spans="1:6">
      <c r="A8" s="8" t="s">
        <v>15</v>
      </c>
      <c r="B8" s="11" t="s">
        <v>16</v>
      </c>
      <c r="C8" s="10" t="s">
        <v>8</v>
      </c>
      <c r="D8" s="10">
        <v>56.77</v>
      </c>
      <c r="E8" s="10">
        <f t="shared" si="0"/>
        <v>1703.1</v>
      </c>
      <c r="F8" s="3"/>
    </row>
    <row r="9" ht="30" customHeight="1" spans="1:6">
      <c r="A9" s="8" t="s">
        <v>17</v>
      </c>
      <c r="B9" s="9" t="s">
        <v>18</v>
      </c>
      <c r="C9" s="10" t="s">
        <v>8</v>
      </c>
      <c r="D9" s="10">
        <v>198.2</v>
      </c>
      <c r="E9" s="10">
        <f t="shared" si="0"/>
        <v>5946</v>
      </c>
      <c r="F9" s="3"/>
    </row>
    <row r="10" ht="30" customHeight="1" spans="1:6">
      <c r="A10" s="8" t="s">
        <v>19</v>
      </c>
      <c r="B10" s="9" t="s">
        <v>20</v>
      </c>
      <c r="C10" s="10" t="s">
        <v>8</v>
      </c>
      <c r="D10" s="10">
        <v>316.38</v>
      </c>
      <c r="E10" s="10">
        <f t="shared" si="0"/>
        <v>9491.4</v>
      </c>
      <c r="F10" s="3"/>
    </row>
    <row r="11" ht="30" customHeight="1" spans="1:6">
      <c r="A11" s="8" t="s">
        <v>21</v>
      </c>
      <c r="B11" s="9" t="s">
        <v>22</v>
      </c>
      <c r="C11" s="10" t="s">
        <v>8</v>
      </c>
      <c r="D11" s="10">
        <v>168.33</v>
      </c>
      <c r="E11" s="10">
        <f t="shared" si="0"/>
        <v>5049.9</v>
      </c>
      <c r="F11" s="3"/>
    </row>
    <row r="12" ht="30" customHeight="1" spans="1:6">
      <c r="A12" s="8"/>
      <c r="B12" s="9" t="s">
        <v>23</v>
      </c>
      <c r="C12" s="10" t="s">
        <v>8</v>
      </c>
      <c r="D12" s="10">
        <v>189.29</v>
      </c>
      <c r="E12" s="10">
        <f t="shared" si="0"/>
        <v>5678.7</v>
      </c>
      <c r="F12" s="3"/>
    </row>
    <row r="13" ht="30" customHeight="1" spans="1:6">
      <c r="A13" s="8" t="s">
        <v>24</v>
      </c>
      <c r="B13" s="9" t="s">
        <v>25</v>
      </c>
      <c r="C13" s="10" t="s">
        <v>8</v>
      </c>
      <c r="D13" s="10">
        <v>160.57</v>
      </c>
      <c r="E13" s="10">
        <f t="shared" si="0"/>
        <v>4817.1</v>
      </c>
      <c r="F13" s="3"/>
    </row>
    <row r="14" ht="30" customHeight="1" spans="1:6">
      <c r="A14" s="8"/>
      <c r="B14" s="9" t="s">
        <v>26</v>
      </c>
      <c r="C14" s="10" t="s">
        <v>8</v>
      </c>
      <c r="D14" s="10">
        <v>89.28</v>
      </c>
      <c r="E14" s="10">
        <f t="shared" si="0"/>
        <v>2678.4</v>
      </c>
      <c r="F14" s="3"/>
    </row>
    <row r="15" ht="30" customHeight="1" spans="1:6">
      <c r="A15" s="8"/>
      <c r="B15" s="9" t="s">
        <v>27</v>
      </c>
      <c r="C15" s="10" t="s">
        <v>8</v>
      </c>
      <c r="D15" s="10">
        <v>171.43</v>
      </c>
      <c r="E15" s="10">
        <f t="shared" si="0"/>
        <v>5142.9</v>
      </c>
      <c r="F15" s="3"/>
    </row>
    <row r="16" ht="30" customHeight="1" spans="1:6">
      <c r="A16" s="8"/>
      <c r="B16" s="9" t="s">
        <v>28</v>
      </c>
      <c r="C16" s="10" t="s">
        <v>8</v>
      </c>
      <c r="D16" s="10">
        <v>58.03</v>
      </c>
      <c r="E16" s="10">
        <f t="shared" si="0"/>
        <v>1740.9</v>
      </c>
      <c r="F16" s="3"/>
    </row>
    <row r="17" ht="30" customHeight="1" spans="1:6">
      <c r="A17" s="8"/>
      <c r="B17" s="9" t="s">
        <v>29</v>
      </c>
      <c r="C17" s="10" t="s">
        <v>8</v>
      </c>
      <c r="D17" s="10">
        <v>30.03</v>
      </c>
      <c r="E17" s="10">
        <f t="shared" si="0"/>
        <v>900.9</v>
      </c>
      <c r="F17" s="3"/>
    </row>
    <row r="18" ht="30" customHeight="1" spans="1:6">
      <c r="A18" s="8"/>
      <c r="B18" s="9" t="s">
        <v>30</v>
      </c>
      <c r="C18" s="10" t="s">
        <v>8</v>
      </c>
      <c r="D18" s="10">
        <v>28.46</v>
      </c>
      <c r="E18" s="10">
        <f t="shared" si="0"/>
        <v>853.8</v>
      </c>
      <c r="F18" s="3"/>
    </row>
    <row r="19" ht="30" customHeight="1" spans="1:6">
      <c r="A19" s="8" t="s">
        <v>31</v>
      </c>
      <c r="B19" s="9" t="s">
        <v>7</v>
      </c>
      <c r="C19" s="10" t="s">
        <v>8</v>
      </c>
      <c r="D19" s="10">
        <v>62.16</v>
      </c>
      <c r="E19" s="10">
        <f t="shared" si="0"/>
        <v>1864.8</v>
      </c>
      <c r="F19" s="3"/>
    </row>
    <row r="20" ht="30" customHeight="1" spans="1:6">
      <c r="A20" s="8"/>
      <c r="B20" s="9" t="s">
        <v>32</v>
      </c>
      <c r="C20" s="10" t="s">
        <v>8</v>
      </c>
      <c r="D20" s="10">
        <v>37.1</v>
      </c>
      <c r="E20" s="10">
        <f t="shared" si="0"/>
        <v>1113</v>
      </c>
      <c r="F20" s="3"/>
    </row>
    <row r="21" ht="30" customHeight="1" spans="1:6">
      <c r="A21" s="8" t="s">
        <v>33</v>
      </c>
      <c r="B21" s="10"/>
      <c r="C21" s="10"/>
      <c r="D21" s="10">
        <f>SUM(D3:D20)</f>
        <v>1826.27</v>
      </c>
      <c r="E21" s="10">
        <f>D21*30</f>
        <v>54788.1</v>
      </c>
      <c r="F21" s="3"/>
    </row>
    <row r="22" ht="9" hidden="1" customHeight="1" spans="2:6">
      <c r="B22" s="12"/>
      <c r="C22" s="12"/>
      <c r="D22" s="12"/>
      <c r="E22" s="12"/>
      <c r="F22" s="3"/>
    </row>
  </sheetData>
  <mergeCells count="6">
    <mergeCell ref="A1:E1"/>
    <mergeCell ref="A3:A4"/>
    <mergeCell ref="A5:A6"/>
    <mergeCell ref="A11:A12"/>
    <mergeCell ref="A13:A18"/>
    <mergeCell ref="A19:A20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2022-01-03T01:04:00Z</dcterms:created>
  <dcterms:modified xsi:type="dcterms:W3CDTF">2024-08-19T03:40:01Z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D58C85989CDE49DFA44E27B27D5257F7_13</vt:lpwstr>
  </property>
  <property fmtid="{D5CDD505-2E9C-101B-9397-08002B2CF9AE}" pid="3" name="KSOProductBuildVer">
    <vt:lpwstr>2052-12.1.0.17827</vt:lpwstr>
  </property>
</Properties>
</file>