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<sst xmlns="http://schemas.openxmlformats.org/spreadsheetml/2006/main" count="70" uniqueCount="52">
  <si>
    <t>2022年沅陵县菜籽油大县项目先进农机推广收割机补贴发放表</t>
  </si>
  <si>
    <t>县农业农村局负责人签字（公章）;                                         2023  年  6 月 16   日</t>
  </si>
  <si>
    <t>乡镇</t>
  </si>
  <si>
    <t>补贴发放对象</t>
  </si>
  <si>
    <t>所购机具名称</t>
  </si>
  <si>
    <t>机具价格（元）</t>
  </si>
  <si>
    <t>奖补比例</t>
  </si>
  <si>
    <t>应发补贴金额（元）</t>
  </si>
  <si>
    <t>全县合计</t>
  </si>
  <si>
    <t>20台</t>
  </si>
  <si>
    <t>大合坪乡</t>
  </si>
  <si>
    <t>罗玉成</t>
  </si>
  <si>
    <t>雷沃谷神收割机</t>
  </si>
  <si>
    <t>二酉乡</t>
  </si>
  <si>
    <t>王自武</t>
  </si>
  <si>
    <t>自走履带式
谷物联合收割机</t>
  </si>
  <si>
    <t>官庄镇</t>
  </si>
  <si>
    <t>向绪尧</t>
  </si>
  <si>
    <t>收割机</t>
  </si>
  <si>
    <t>张旗</t>
  </si>
  <si>
    <t>谷物联合收割机(挂实在)</t>
  </si>
  <si>
    <t>谢百勤</t>
  </si>
  <si>
    <t>火场乡</t>
  </si>
  <si>
    <t>李玉萍</t>
  </si>
  <si>
    <t>荔溪乡</t>
  </si>
  <si>
    <t>颜白鸽
（挂泸潭坪）</t>
  </si>
  <si>
    <t>雷沃收割机</t>
  </si>
  <si>
    <t>沅陵县泸潭坪农机专业合作社</t>
  </si>
  <si>
    <t>瞿宏杰（挂泸潭坪）</t>
  </si>
  <si>
    <t>凉水井镇</t>
  </si>
  <si>
    <t>沅陵县万农农机专业服务合作社</t>
  </si>
  <si>
    <t>履带式谷物联合收割机</t>
  </si>
  <si>
    <t>七甲坪镇</t>
  </si>
  <si>
    <t>沅陵县七甲坪镇楠木村经济合作社</t>
  </si>
  <si>
    <t>谷物联合收割机</t>
  </si>
  <si>
    <t>沅陵县泽伟魔芋种植专业合作社</t>
  </si>
  <si>
    <t>清浪乡</t>
  </si>
  <si>
    <t>舒祖德</t>
  </si>
  <si>
    <t>杨昌强</t>
  </si>
  <si>
    <t>李道朋</t>
  </si>
  <si>
    <t>履带联合收割机</t>
  </si>
  <si>
    <t>五强溪镇</t>
  </si>
  <si>
    <t>冯祥华</t>
  </si>
  <si>
    <t>洋马稻麦联合收割机</t>
  </si>
  <si>
    <t>吴志勇</t>
  </si>
  <si>
    <t>富派收割机</t>
  </si>
  <si>
    <t>冯泽林</t>
  </si>
  <si>
    <t>刚毅收割机</t>
  </si>
  <si>
    <t>杜家坪乡</t>
  </si>
  <si>
    <t>莫桂林</t>
  </si>
  <si>
    <t>自走履带式谷物联合收割机</t>
  </si>
  <si>
    <t>谢永铁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</si>
</sst>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9"/>
      <color theme="1"/>
      <name val="仿宋"/>
      <charset val="134"/>
    </font>
    <font>
      <b/>
      <sz val="9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tabSelected="1" zoomScale="115" zoomScaleNormal="115" workbookViewId="0">
      <selection activeCell="A1" sqref="A1:F1"/>
    </sheetView>
  </sheetViews>
  <sheetFormatPr defaultColWidth="9" defaultRowHeight="11.25"/>
  <cols>
    <col min="1" max="1" width="9.64166666666667" style="6" customWidth="1"/>
    <col min="2" max="2" width="15.8666666666667" style="6" customWidth="1"/>
    <col min="3" max="3" width="23.7333333333333" style="6" customWidth="1"/>
    <col min="4" max="4" width="14.3333333333333" style="6" customWidth="1"/>
    <col min="5" max="5" width="9.15" style="6" customWidth="1"/>
    <col min="6" max="6" width="16.7166666666667" style="6" customWidth="1"/>
    <col min="7" max="16384" width="9" style="6"/>
  </cols>
  <sheetData>
    <row r="1" s="1" customFormat="1" ht="34" customHeight="1" spans="1:1">
      <c r="A1" s="1" t="s">
        <v>0</v>
      </c>
    </row>
    <row r="2" s="2" customFormat="1" ht="37" customHeight="1" spans="1:1">
      <c r="A2" s="2" t="s">
        <v>1</v>
      </c>
    </row>
    <row r="3" s="3" customFormat="1" ht="28" customHeight="1" spans="1:6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 t="s">
        <v>7</v>
      </c>
    </row>
    <row r="4" s="4" customFormat="1" ht="22" customHeight="1" spans="1:6">
      <c r="A4" s="9" t="s">
        <v>8</v>
      </c>
      <c r="B4" s="9"/>
      <c r="C4" s="9" t="s">
        <v>9</v>
      </c>
      <c r="D4" s="10">
        <v>1982400</v>
      </c>
      <c r="E4" s="11">
        <v>0.1</v>
      </c>
      <c r="F4" s="10">
        <f>D4*E4</f>
        <v>198240</v>
      </c>
    </row>
    <row r="5" s="5" customFormat="1" ht="30" customHeight="1" spans="1:6">
      <c r="A5" s="12" t="s">
        <v>10</v>
      </c>
      <c r="B5" s="12" t="s">
        <v>11</v>
      </c>
      <c r="C5" s="13" t="s">
        <v>12</v>
      </c>
      <c r="D5" s="12">
        <v>98000</v>
      </c>
      <c r="E5" s="11">
        <v>0.1</v>
      </c>
      <c r="F5" s="10">
        <f t="shared" ref="F5:F25" si="0">D5*E5</f>
        <v>9800</v>
      </c>
    </row>
    <row r="6" s="5" customFormat="1" ht="30" customHeight="1" spans="1:6">
      <c r="A6" s="13" t="s">
        <v>13</v>
      </c>
      <c r="B6" s="13" t="s">
        <v>14</v>
      </c>
      <c r="C6" s="13" t="s">
        <v>15</v>
      </c>
      <c r="D6" s="12">
        <v>34800</v>
      </c>
      <c r="E6" s="11">
        <v>0.1</v>
      </c>
      <c r="F6" s="10">
        <f t="shared" si="0"/>
        <v>3480</v>
      </c>
    </row>
    <row r="7" s="5" customFormat="1" ht="30" customHeight="1" spans="1:6">
      <c r="A7" s="13" t="s">
        <v>16</v>
      </c>
      <c r="B7" s="12" t="s">
        <v>17</v>
      </c>
      <c r="C7" s="12" t="s">
        <v>18</v>
      </c>
      <c r="D7" s="12">
        <v>130100</v>
      </c>
      <c r="E7" s="11">
        <v>0.1</v>
      </c>
      <c r="F7" s="10">
        <f t="shared" si="0"/>
        <v>13010</v>
      </c>
    </row>
    <row r="8" s="5" customFormat="1" ht="30" customHeight="1" spans="1:6">
      <c r="A8" s="12" t="s">
        <v>16</v>
      </c>
      <c r="B8" s="12" t="s">
        <v>19</v>
      </c>
      <c r="C8" s="13" t="s">
        <v>20</v>
      </c>
      <c r="D8" s="12">
        <v>158000</v>
      </c>
      <c r="E8" s="11">
        <v>0.1</v>
      </c>
      <c r="F8" s="10">
        <f t="shared" si="0"/>
        <v>15800</v>
      </c>
    </row>
    <row r="9" s="5" customFormat="1" ht="30" customHeight="1" spans="1:6">
      <c r="A9" s="12" t="s">
        <v>16</v>
      </c>
      <c r="B9" s="13" t="s">
        <v>21</v>
      </c>
      <c r="C9" s="12" t="s">
        <v>20</v>
      </c>
      <c r="D9" s="12">
        <v>158000</v>
      </c>
      <c r="E9" s="11">
        <v>0.1</v>
      </c>
      <c r="F9" s="10">
        <f t="shared" si="0"/>
        <v>15800</v>
      </c>
    </row>
    <row r="10" s="5" customFormat="1" ht="30" customHeight="1" spans="1:6">
      <c r="A10" s="12" t="s">
        <v>22</v>
      </c>
      <c r="B10" s="13" t="s">
        <v>23</v>
      </c>
      <c r="C10" s="12" t="s">
        <v>18</v>
      </c>
      <c r="D10" s="12">
        <v>38800</v>
      </c>
      <c r="E10" s="11">
        <v>0.1</v>
      </c>
      <c r="F10" s="10">
        <f t="shared" si="0"/>
        <v>3880</v>
      </c>
    </row>
    <row r="11" s="5" customFormat="1" ht="44" customHeight="1" spans="1:6">
      <c r="A11" s="12" t="s">
        <v>24</v>
      </c>
      <c r="B11" s="13" t="s">
        <v>25</v>
      </c>
      <c r="C11" s="13" t="s">
        <v>26</v>
      </c>
      <c r="D11" s="13">
        <v>139800</v>
      </c>
      <c r="E11" s="11">
        <v>0.1</v>
      </c>
      <c r="F11" s="10">
        <f t="shared" si="0"/>
        <v>13980</v>
      </c>
    </row>
    <row r="12" s="5" customFormat="1" ht="30" customHeight="1" spans="1:6">
      <c r="A12" s="13" t="s">
        <v>24</v>
      </c>
      <c r="B12" s="13" t="s">
        <v>27</v>
      </c>
      <c r="C12" s="13" t="s">
        <v>26</v>
      </c>
      <c r="D12" s="12">
        <v>119800</v>
      </c>
      <c r="E12" s="11">
        <v>0.1</v>
      </c>
      <c r="F12" s="10">
        <f t="shared" si="0"/>
        <v>11980</v>
      </c>
    </row>
    <row r="13" s="5" customFormat="1" ht="35" customHeight="1" spans="1:6">
      <c r="A13" s="12" t="s">
        <v>24</v>
      </c>
      <c r="B13" s="13" t="s">
        <v>28</v>
      </c>
      <c r="C13" s="13" t="s">
        <v>18</v>
      </c>
      <c r="D13" s="12">
        <v>120800</v>
      </c>
      <c r="E13" s="11">
        <v>0.1</v>
      </c>
      <c r="F13" s="10">
        <f t="shared" si="0"/>
        <v>12080</v>
      </c>
    </row>
    <row r="14" s="5" customFormat="1" ht="30" customHeight="1" spans="1:6">
      <c r="A14" s="13" t="s">
        <v>29</v>
      </c>
      <c r="B14" s="13" t="s">
        <v>30</v>
      </c>
      <c r="C14" s="13" t="s">
        <v>31</v>
      </c>
      <c r="D14" s="12">
        <v>138800</v>
      </c>
      <c r="E14" s="11">
        <v>0.1</v>
      </c>
      <c r="F14" s="10">
        <f t="shared" si="0"/>
        <v>13880</v>
      </c>
    </row>
    <row r="15" s="5" customFormat="1" ht="36" customHeight="1" spans="1:9">
      <c r="A15" s="12" t="s">
        <v>32</v>
      </c>
      <c r="B15" s="13" t="s">
        <v>33</v>
      </c>
      <c r="C15" s="13" t="s">
        <v>34</v>
      </c>
      <c r="D15" s="12">
        <v>138000</v>
      </c>
      <c r="E15" s="11">
        <v>0.1</v>
      </c>
      <c r="F15" s="10">
        <f t="shared" si="0"/>
        <v>13800</v>
      </c>
      <c r="I15" s="15"/>
    </row>
    <row r="16" s="5" customFormat="1" ht="30" customHeight="1" spans="1:6">
      <c r="A16" s="12" t="s">
        <v>32</v>
      </c>
      <c r="B16" s="13" t="s">
        <v>35</v>
      </c>
      <c r="C16" s="13" t="s">
        <v>34</v>
      </c>
      <c r="D16" s="12">
        <v>137100</v>
      </c>
      <c r="E16" s="11">
        <v>0.1</v>
      </c>
      <c r="F16" s="10">
        <f t="shared" si="0"/>
        <v>13710</v>
      </c>
    </row>
    <row r="17" s="5" customFormat="1" ht="30" customHeight="1" spans="1:6">
      <c r="A17" s="12" t="s">
        <v>36</v>
      </c>
      <c r="B17" s="12" t="s">
        <v>37</v>
      </c>
      <c r="C17" s="12" t="s">
        <v>34</v>
      </c>
      <c r="D17" s="13">
        <v>135800</v>
      </c>
      <c r="E17" s="11">
        <v>0.1</v>
      </c>
      <c r="F17" s="10">
        <f t="shared" si="0"/>
        <v>13580</v>
      </c>
    </row>
    <row r="18" s="5" customFormat="1" ht="30" customHeight="1" spans="1:6">
      <c r="A18" s="12" t="s">
        <v>36</v>
      </c>
      <c r="B18" s="12" t="s">
        <v>38</v>
      </c>
      <c r="C18" s="12" t="s">
        <v>34</v>
      </c>
      <c r="D18" s="13">
        <v>116800</v>
      </c>
      <c r="E18" s="11">
        <v>0.1</v>
      </c>
      <c r="F18" s="10">
        <f t="shared" si="0"/>
        <v>11680</v>
      </c>
    </row>
    <row r="19" s="5" customFormat="1" ht="30" customHeight="1" spans="1:6">
      <c r="A19" s="14" t="s">
        <v>36</v>
      </c>
      <c r="B19" s="14" t="s">
        <v>39</v>
      </c>
      <c r="C19" s="12" t="s">
        <v>40</v>
      </c>
      <c r="D19" s="13">
        <v>25800</v>
      </c>
      <c r="E19" s="11">
        <v>0.1</v>
      </c>
      <c r="F19" s="10">
        <f t="shared" si="0"/>
        <v>2580</v>
      </c>
    </row>
    <row r="20" s="5" customFormat="1" ht="30" customHeight="1" spans="1:6">
      <c r="A20" s="12" t="s">
        <v>41</v>
      </c>
      <c r="B20" s="12" t="s">
        <v>42</v>
      </c>
      <c r="C20" s="13" t="s">
        <v>43</v>
      </c>
      <c r="D20" s="12">
        <v>155000</v>
      </c>
      <c r="E20" s="11">
        <v>0.1</v>
      </c>
      <c r="F20" s="10">
        <f t="shared" si="0"/>
        <v>15500</v>
      </c>
    </row>
    <row r="21" s="5" customFormat="1" ht="30" customHeight="1" spans="1:6">
      <c r="A21" s="12" t="s">
        <v>41</v>
      </c>
      <c r="B21" s="13" t="s">
        <v>44</v>
      </c>
      <c r="C21" s="12" t="s">
        <v>45</v>
      </c>
      <c r="D21" s="12">
        <v>35800</v>
      </c>
      <c r="E21" s="11">
        <v>0.1</v>
      </c>
      <c r="F21" s="10">
        <f t="shared" si="0"/>
        <v>3580</v>
      </c>
    </row>
    <row r="22" s="5" customFormat="1" ht="30" customHeight="1" spans="1:6">
      <c r="A22" s="12" t="s">
        <v>41</v>
      </c>
      <c r="B22" s="12" t="s">
        <v>46</v>
      </c>
      <c r="C22" s="12" t="s">
        <v>47</v>
      </c>
      <c r="D22" s="12">
        <v>35800</v>
      </c>
      <c r="E22" s="11">
        <v>0.1</v>
      </c>
      <c r="F22" s="10">
        <f t="shared" si="0"/>
        <v>3580</v>
      </c>
    </row>
    <row r="23" s="5" customFormat="1" ht="30" customHeight="1" spans="1:6">
      <c r="A23" s="12" t="s">
        <v>48</v>
      </c>
      <c r="B23" s="13" t="s">
        <v>49</v>
      </c>
      <c r="C23" s="12" t="s">
        <v>50</v>
      </c>
      <c r="D23" s="12">
        <v>31600</v>
      </c>
      <c r="E23" s="11">
        <v>0.1</v>
      </c>
      <c r="F23" s="10">
        <f t="shared" si="0"/>
        <v>3160</v>
      </c>
    </row>
    <row r="24" s="5" customFormat="1" ht="30" customHeight="1" spans="1:6">
      <c r="A24" s="12" t="s">
        <v>48</v>
      </c>
      <c r="B24" s="12" t="s">
        <v>51</v>
      </c>
      <c r="C24" s="12" t="s">
        <v>50</v>
      </c>
      <c r="D24" s="12">
        <v>33800</v>
      </c>
      <c r="E24" s="11">
        <v>0.1</v>
      </c>
      <c r="F24" s="10">
        <f t="shared" si="0"/>
        <v>3380</v>
      </c>
    </row>
    <row r="25" customFormat="1" ht="13.5" spans="1:6">
      <c r="A25" s="6"/>
      <c r="B25" s="6"/>
      <c r="C25" s="6"/>
      <c r="D25" s="6"/>
      <c r="E25" s="6"/>
      <c r="F25" s="6"/>
    </row>
  </sheetData>
  <mergeCells count="3">
    <mergeCell ref="A1:F1"/>
    <mergeCell ref="A2:F2"/>
    <mergeCell ref="A4:B4"/>
  </mergeCells>
  <printOptions horizontalCentered="1"/>
  <pageMargins left="0.751388888888889" right="0.751388888888889" top="0.708333333333333" bottom="0.708333333333333" header="0.5" footer="0.5"/>
  <pageSetup paperSize="9" scale="9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言西早火华</cp:lastModifiedBy>
  <dcterms:created xsi:type="dcterms:W3CDTF">2021-09-03T09:53:00Z</dcterms:created>
  <dcterms:modified xsi:type="dcterms:W3CDTF">2023-06-20T01:40:09Z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BD874DDA630F449D91FAE3293B88B12B_13</vt:lpwstr>
  </property>
  <property fmtid="{D5CDD505-2E9C-101B-9397-08002B2CF9AE}" pid="3" name="KSOProductBuildVer">
    <vt:lpwstr>2052-11.1.0.14309</vt:lpwstr>
  </property>
</Properties>
</file>