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<sst xmlns="http://schemas.openxmlformats.org/spreadsheetml/2006/main" count="2586" uniqueCount="1061">
  <si>
    <t>沅陵县2021年脱贫攻坚项目库（农业项目）项目申报表</t>
  </si>
  <si>
    <t>序号</t>
  </si>
  <si>
    <t>项目名称</t>
  </si>
  <si>
    <t>建设性质</t>
  </si>
  <si>
    <t>主管部门</t>
  </si>
  <si>
    <t>实施单位</t>
  </si>
  <si>
    <t>实施地点</t>
  </si>
  <si>
    <t>建设任务（内容及规模）</t>
  </si>
  <si>
    <t>时间进度(完成时限</t>
  </si>
  <si>
    <t>计划总投资(万元）</t>
  </si>
  <si>
    <t>筹资方式 (万元）</t>
  </si>
  <si>
    <t>绩效目标</t>
  </si>
  <si>
    <t>带贫减贫机制</t>
  </si>
  <si>
    <t>备注</t>
  </si>
  <si>
    <t>财政扶贫资金</t>
  </si>
  <si>
    <t>其他资金</t>
  </si>
  <si>
    <t>自筹资金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</si>
  <si>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</si>
  <si>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</si>
  <si>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</si>
  <si>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</si>
  <si>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</si>
  <si>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</si>
  <si>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</si>
  <si>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</si>
  <si>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</si>
  <si>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</si>
  <si>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</si>
  <si>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</si>
  <si>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</si>
  <si>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⒁</t>
  </si>
  <si>
    <t>⒂</t>
  </si>
  <si>
    <t>合计</t>
  </si>
  <si>
    <t>主管单位意见：</t>
  </si>
  <si>
    <t>签章：        年       月       日</t>
  </si>
  <si>
    <t>后续培管</t>
  </si>
  <si>
    <t>续建</t>
  </si>
  <si>
    <t>县农业农村局</t>
  </si>
  <si>
    <t>沅陵镇人民政府</t>
  </si>
  <si>
    <t>馒头咀村</t>
  </si>
  <si>
    <t>后续培管，发展中药材、小水果种植基地</t>
  </si>
  <si>
    <t>通过项目实施，预计年收益5万元，群众代表参与项目选择4人，可分红带动148户贫困户，增加贫困户收入</t>
  </si>
  <si>
    <t>股份合作</t>
  </si>
  <si>
    <t>村集体经济</t>
  </si>
  <si>
    <t>新建</t>
  </si>
  <si>
    <t>县农业局</t>
  </si>
  <si>
    <t>岩罗村委会旁边</t>
  </si>
  <si>
    <t>岩罗村集体经济厂房设备</t>
  </si>
  <si>
    <t>增加集体经济收入</t>
  </si>
  <si>
    <t>直接帮扶</t>
  </si>
  <si>
    <t>五强溪镇大洞溪村</t>
  </si>
  <si>
    <t>购置收割机,利用荒地进行特色农产品生产</t>
  </si>
  <si>
    <t>通过项目实施，预计年收益一万元，带动83户288人贫困人口受益。</t>
  </si>
  <si>
    <t>修建鱼塘</t>
  </si>
  <si>
    <t>五强溪镇金银池村</t>
  </si>
  <si>
    <t>五强溪镇金银池村下家塔组、金银池组</t>
  </si>
  <si>
    <t>计划修建4亩鱼塘养鱼</t>
  </si>
  <si>
    <t>通过项目的实施，带动贫困户51户168人发展，实现村集体经济收入每年增收5万元</t>
  </si>
  <si>
    <t>主体带动项目</t>
  </si>
  <si>
    <t>入股农民专业合作社，发展黄牛养殖</t>
  </si>
  <si>
    <t>通过项目实施年收益10万元，可带动83户288人贫困人口受益。</t>
  </si>
  <si>
    <t>五强溪镇乔子坪社区</t>
  </si>
  <si>
    <t>入股沅陵脚尔冲特色种养合作社</t>
  </si>
  <si>
    <t>带动39户贫困户增收，127人贫困人口受益，促进村经济发展</t>
  </si>
  <si>
    <t>五强溪镇唐家坪村</t>
  </si>
  <si>
    <t>购买割稻机和耕田机各一台</t>
  </si>
  <si>
    <t>带动贫困户增收116户393人，唐家坪村全体贫困户受益</t>
  </si>
  <si>
    <t>青蛙基地引排水项目</t>
  </si>
  <si>
    <t>改建</t>
  </si>
  <si>
    <t>农业农村局</t>
  </si>
  <si>
    <t>官庄镇人民政府</t>
  </si>
  <si>
    <t>黄壤坪村</t>
  </si>
  <si>
    <t>引水渠300米、排水渠200米</t>
  </si>
  <si>
    <t>175户贫困户利益链接分红</t>
  </si>
  <si>
    <t>油茶基地培管</t>
  </si>
  <si>
    <t>油茶基地培管900亩</t>
  </si>
  <si>
    <t>900亩油茶基地的培育</t>
  </si>
  <si>
    <t>楠竹及竹笋加工厂</t>
  </si>
  <si>
    <t>楠竹及竹笋加工生产线2条</t>
  </si>
  <si>
    <t>村集体年增收3万元以上</t>
  </si>
  <si>
    <t>黄桃基地整改</t>
  </si>
  <si>
    <t>33亩黄桃基地改建</t>
  </si>
  <si>
    <t>村集体经济年增收1万元以上</t>
  </si>
  <si>
    <t>官庄镇黄土铺村</t>
  </si>
  <si>
    <t>沅陵县黄土铺蔬菜种植专业合作社建设：修坝40米，修桥50米，修建公路0.6公里。</t>
  </si>
  <si>
    <t>官庄镇黄土铺村合作社建设，促进村集体经济发展</t>
  </si>
  <si>
    <t>村级集体经济</t>
  </si>
  <si>
    <t>老街村桃花山庄</t>
  </si>
  <si>
    <t>官庄镇老街村八月瓜基地建设</t>
  </si>
  <si>
    <t>实现村集体收入每年增收2万元</t>
  </si>
  <si>
    <t>特色产业发展项目</t>
  </si>
  <si>
    <t>清捷河村邓家坪至桂华岭</t>
  </si>
  <si>
    <t>发展种植特色水果100亩、绿色休闲旅游观光</t>
  </si>
  <si>
    <t>可与55户212人的贫困人口建立利益连接机制，确保贫困户长期利益，提高村集体经济引入</t>
  </si>
  <si>
    <t>特色种养项目</t>
  </si>
  <si>
    <t>扩建</t>
  </si>
  <si>
    <t>官庄镇丛溪口村斗木湾组、沅水岭组、马家组等</t>
  </si>
  <si>
    <t>扩建罗汉果、黄精种植基地100亩。</t>
  </si>
  <si>
    <t>通过扶持贫困户发展产业，89户贫困户参与分红，可带动30%贫困户自主种植增收</t>
  </si>
  <si>
    <t>新屋场村旅游开发</t>
  </si>
  <si>
    <t>旅游开发</t>
  </si>
  <si>
    <t>新屋场村淹塘湾组</t>
  </si>
  <si>
    <t>天然浴池开发3500平方米</t>
  </si>
  <si>
    <t>可与85户308人的贫困人口建立利益连接机制，确保贫困户长期利益，提高村集体经济引入</t>
  </si>
  <si>
    <t>千亩中药材种植基地建设</t>
  </si>
  <si>
    <t>黄酉溪村</t>
  </si>
  <si>
    <t>新建黄酉溪村千亩药材种植基地（黄柏、黄精、杜仲等）</t>
  </si>
  <si>
    <t>建立千亩中草药种植基地带动全村村民致富</t>
  </si>
  <si>
    <t>扩建百头肉牛养殖基地</t>
  </si>
  <si>
    <t>扩建百头肉牛养殖基地（草场及其它设施）</t>
  </si>
  <si>
    <t>扩大村合作社的肉牛养殖规模，带动全村贫困户致富</t>
  </si>
  <si>
    <t>扩建20头种猪养殖场</t>
  </si>
  <si>
    <t>扩建20头种猪养殖场（场地种猪及其它设施）</t>
  </si>
  <si>
    <t>建立种猪养殖场，发展养猪产业，带动贫困户就业</t>
  </si>
  <si>
    <t>茶叶种植</t>
  </si>
  <si>
    <t>官庄镇潘香坪村上木溪组马儿桥茶叶种植基地</t>
  </si>
  <si>
    <t>扩建老山茶种植基地500亩。</t>
  </si>
  <si>
    <t>通过扶持贫困户发展产业，77户贫困户参与分红，可带动30%贫困户自主种植增收</t>
  </si>
  <si>
    <t>官庄镇鱼儿山村</t>
  </si>
  <si>
    <t>继续发展壮大官庄镇鱼儿山村乡村旅游项目，打造漂流、索溪、民宿、农家乐、休闲采摘园、黄金复古旅游、康氧文旅基地</t>
  </si>
  <si>
    <t>群众代表参与项目选择30人，实现村集体收入每年增收5万元</t>
  </si>
  <si>
    <t>产业奖补</t>
  </si>
  <si>
    <t>扶持38户贫困户自主发展特色种养业</t>
  </si>
  <si>
    <t>10</t>
  </si>
  <si>
    <t xml:space="preserve">10 </t>
  </si>
  <si>
    <t>通过扶持贫困户发展产业，群众代表参与项目选择30人，38户贫困户户均年增收160元</t>
  </si>
  <si>
    <t>股分合作</t>
  </si>
  <si>
    <t>特色养殖</t>
  </si>
  <si>
    <t>凉水井镇人民政府</t>
  </si>
  <si>
    <t>云丛洞村</t>
  </si>
  <si>
    <t>发展山羊400头，牛200头，人行路硬化1000米</t>
  </si>
  <si>
    <t>通过项目实施，预计年收益40万元，可分红带动21户贫困户，户均年增收200元</t>
  </si>
  <si>
    <t>委托帮扶</t>
  </si>
  <si>
    <t>王家岭村</t>
  </si>
  <si>
    <t>蛋鸡养殖配套设施</t>
  </si>
  <si>
    <t>通过项目实施，预计年收益10.5万元，人均年增收200元</t>
  </si>
  <si>
    <t>特色种殖</t>
  </si>
  <si>
    <t>白合村</t>
  </si>
  <si>
    <t>草莓基地配套设施</t>
  </si>
  <si>
    <t>通过项目实施，预计年收益4万元，可分红带动60户贫困户，户均年增收600元</t>
  </si>
  <si>
    <t>特色产业</t>
  </si>
  <si>
    <t>松溪桥村</t>
  </si>
  <si>
    <t>产业路硬化、机耕道、水沟、路灯</t>
  </si>
  <si>
    <t>通过项目实施，预计年收益4万元，可分红带动20户贫困户，户均年增收200元</t>
  </si>
  <si>
    <t>刘家坝村</t>
  </si>
  <si>
    <t>芥菜种植及配套设施</t>
  </si>
  <si>
    <t>通过项目实施，预计年收益2万元，可分红带动10户贫困户，户均年增收2000元</t>
  </si>
  <si>
    <t>火龙果基地配套设施</t>
  </si>
  <si>
    <t>凉水井村</t>
  </si>
  <si>
    <t>广达特色水果配套设施</t>
  </si>
  <si>
    <t>通过项目实施，预计年收益3万元，可分红带动19户贫困户，户均年增收200元</t>
  </si>
  <si>
    <t>徐家村</t>
  </si>
  <si>
    <t>水厂建设配套设施</t>
  </si>
  <si>
    <t>通过项目实施，预计年收益4万元，可分红带动8户贫困户，户均年增收5000元</t>
  </si>
  <si>
    <t>陶饭铺村</t>
  </si>
  <si>
    <t>生猪养殖基地配套设施</t>
  </si>
  <si>
    <t>通过项目实施，预计年收益10万元，可分红带动20户贫困户，户均年增收5000元</t>
  </si>
  <si>
    <t>优质稻种植</t>
  </si>
  <si>
    <t>麻溪铺镇人民政府</t>
  </si>
  <si>
    <t>肖家坳村4组田坪</t>
  </si>
  <si>
    <t>优质水稻种植125.9亩</t>
  </si>
  <si>
    <t>通过项目实施，预计年收益30万元，可分红带动70户贫困户，实现留守人员就业问题</t>
  </si>
  <si>
    <t>麻溪铺镇龙岩头社区</t>
  </si>
  <si>
    <t>水稻种植基地</t>
  </si>
  <si>
    <t>全社区1981人直接受益，促进社区亮化建设，群众代表参与项目其中贫困户92人402人。</t>
  </si>
  <si>
    <t>龙岩头社区新型农业主体带动项目，创办水果产业基地60亩，开发种植红心柚、猕猴桃。全社区92户402人入股合作社，实现增收。</t>
  </si>
  <si>
    <t>全社区1981人直接受益，群众代表参与项目选择35人，带动本社区贫困户92人402人。</t>
  </si>
  <si>
    <t>排污渠道</t>
  </si>
  <si>
    <t>文家坪村村内各组</t>
  </si>
  <si>
    <t>组内排污渠道建设</t>
  </si>
  <si>
    <t>全村各组环境改善</t>
  </si>
  <si>
    <t>扶贫车间</t>
  </si>
  <si>
    <t>文家坪村</t>
  </si>
  <si>
    <t>扶贫车间厂房工架棚修建500平方米</t>
  </si>
  <si>
    <t>通过项目实施，方便沿线群众实现工作就业。</t>
  </si>
  <si>
    <t>中草药种植基地建设</t>
  </si>
  <si>
    <t>麻溪铺社区大坪片区</t>
  </si>
  <si>
    <t>发展200亩中草药种植基地</t>
  </si>
  <si>
    <t>通过项目实施，预计年收益0.5万元/亩，群众代表参与项目选择5人，可分红带动25户贫困户，户均年增收15000元</t>
  </si>
  <si>
    <t>七甲坪镇人民政府</t>
  </si>
  <si>
    <t>七甲坪镇黄岩坝村</t>
  </si>
  <si>
    <t>七甲坪镇黄岩坝村金标养殖示范园基地建设</t>
  </si>
  <si>
    <t>群众代表参与项目选择12人，实现村集体收入每年增收60000</t>
  </si>
  <si>
    <t>七甲坪镇楠木村徐家组</t>
  </si>
  <si>
    <t>发展蔬菜种植</t>
  </si>
  <si>
    <t>通过项目实施，预计年收益10，群众代表参与项目选择12人，可分红带动23户贫困户.</t>
  </si>
  <si>
    <t>新型农业主体带动项目</t>
  </si>
  <si>
    <t>七甲坪镇黄岩坝村各片区</t>
  </si>
  <si>
    <t>发展养殖黄牛、种植基地。</t>
  </si>
  <si>
    <t>通过项目实施，预计年收益20，群众代表参与项目选择12人，可分红带动100户贫困户，户均年增收2000</t>
  </si>
  <si>
    <t>七甲坪镇两河村团山界</t>
  </si>
  <si>
    <t>发展水库养植基地</t>
  </si>
  <si>
    <t>通过项目实施，预计年收益15，群众代表参与项目选择12人，可分红带动117户贫困户，户均年增收500</t>
  </si>
  <si>
    <t>七甲坪镇七甲坪社区七沟溪生态种养基地</t>
  </si>
  <si>
    <t>发展生态种养基地</t>
  </si>
  <si>
    <t>通过项目实施，预计年收益15，群众代表参与项目选择，可分红带动59户贫困户，户均年增收500</t>
  </si>
  <si>
    <t>药材种植</t>
  </si>
  <si>
    <t>七甲坪镇垭头
村杉木育组、金鸡湾组</t>
  </si>
  <si>
    <t>20亩菖蒲10黄精</t>
  </si>
  <si>
    <t>通过项目实施
，带动村里经济发展收入提高</t>
  </si>
  <si>
    <t>种植钩藤</t>
  </si>
  <si>
    <t>筲箕湾镇政府</t>
  </si>
  <si>
    <t>蒋家村</t>
  </si>
  <si>
    <t>200亩</t>
  </si>
  <si>
    <t>惠及51户贫困户</t>
  </si>
  <si>
    <t>罗汉果种植</t>
  </si>
  <si>
    <t>双炉村田坪里</t>
  </si>
  <si>
    <t>60亩</t>
  </si>
  <si>
    <t>惠及163户贫困户</t>
  </si>
  <si>
    <t>稻花鱼养殖基地</t>
  </si>
  <si>
    <t>300亩</t>
  </si>
  <si>
    <t>三角坪村沙坪组</t>
  </si>
  <si>
    <t>新建机耕道1200米长，宽3米</t>
  </si>
  <si>
    <t>可解决120亩稻田机械化耕作，提高土地出让收益，带动该村16贫困户、67贫困人口脱贫。</t>
  </si>
  <si>
    <t>发展村集体经济</t>
  </si>
  <si>
    <t>明溪口镇人民政府</t>
  </si>
  <si>
    <t>东水溪</t>
  </si>
  <si>
    <t>大湖田水库养鱼</t>
  </si>
  <si>
    <t>全村人受益</t>
  </si>
  <si>
    <t>东水溪东上组种水果基地建设30年</t>
  </si>
  <si>
    <t>东水溪村东水溪组上组基地建设30年，征收新村委会屋坊地20亩发展种水果，发展村集体经济，预计资金投入50万元</t>
  </si>
  <si>
    <t>全村村民受益</t>
  </si>
  <si>
    <t>观音山、隔水溪水库</t>
  </si>
  <si>
    <t>维修</t>
  </si>
  <si>
    <t>洞头村洞二组</t>
  </si>
  <si>
    <t>洞二组水面约20亩、刘家坪组水库水面约50亩</t>
  </si>
  <si>
    <t>维修后可直接用于村集体养生态鱼，增加贫困户收入</t>
  </si>
  <si>
    <t>高峰公路十里桃林建设项目</t>
  </si>
  <si>
    <t>龙虎垭至猫子洞</t>
  </si>
  <si>
    <t>长约5公里，需要桃林树苗3500棵</t>
  </si>
  <si>
    <t>大力发展扶贫产业，促进本村的旅游产业。</t>
  </si>
  <si>
    <t>村集体经济发展</t>
  </si>
  <si>
    <t>梓木坪村上梓组</t>
  </si>
  <si>
    <t>面积约200平方</t>
  </si>
  <si>
    <t>为发展村集体经济提供建设阵地。</t>
  </si>
  <si>
    <t>科伟蔬菜基地完善项目</t>
  </si>
  <si>
    <t>梓木坪科伟蔬菜基地</t>
  </si>
  <si>
    <t>1.新扩建100亩蔬菜基地2.800米的机耕道建设3.200米的蓄水池4.200米的灌溉沟渠新建</t>
  </si>
  <si>
    <t>扩大村集体经济77户，其中贫困户2户7人受益</t>
  </si>
  <si>
    <t>抬婆湾水库</t>
  </si>
  <si>
    <t>梓木坪桃坪组</t>
  </si>
  <si>
    <t>1.500米的公路硬化2.12处休闲钓鱼亭3.水库清理</t>
  </si>
  <si>
    <t>带动村旅游产业全村农户受益，其中贫困户77户277人受益</t>
  </si>
  <si>
    <t>洋姜基地</t>
  </si>
  <si>
    <t>黄秧坪居委会蔬菜组，林业组</t>
  </si>
  <si>
    <t>新开发洋姜基地80亩</t>
  </si>
  <si>
    <t>215户834人受益，其中贫困户70户223人</t>
  </si>
  <si>
    <t>明滩底鱼塘建设</t>
  </si>
  <si>
    <t>黄秧坪居委会明滩底组</t>
  </si>
  <si>
    <t>新建鱼塘10亩</t>
  </si>
  <si>
    <t>林业组茶叶基地</t>
  </si>
  <si>
    <t>黄秧坪林业组</t>
  </si>
  <si>
    <t>改建茶叶基地200亩</t>
  </si>
  <si>
    <t>大岩头村风溪口、小风溪</t>
  </si>
  <si>
    <t>10亩发展方竹</t>
  </si>
  <si>
    <t>69户、236人</t>
  </si>
  <si>
    <t>大岩头村楠木垭组</t>
  </si>
  <si>
    <t>50亩发展杨梅</t>
  </si>
  <si>
    <t>农田整治田园化</t>
  </si>
  <si>
    <t>县国土资源局</t>
  </si>
  <si>
    <t>王家坪村上王组、下王组、余家坪组、岩头组、上连组、下连组、落鹤潭组</t>
  </si>
  <si>
    <t>稻田面积1000亩</t>
  </si>
  <si>
    <t>可解决7个村民小组850人生产生活条件困难。王家坪村全体村民受益，群众代表参与项目选择33人，带动该村60贫困户、220贫困人口收益。</t>
  </si>
  <si>
    <t>王家坪村村委会（岩棋头组）</t>
  </si>
  <si>
    <t>蔬菜基地50亩</t>
  </si>
  <si>
    <t>群众代表参与项目选择33人，实现村集体收入每年增收10万元</t>
  </si>
  <si>
    <t>农业主体带动项目</t>
  </si>
  <si>
    <t>抚育</t>
  </si>
  <si>
    <t>王家坪村村委会上连组、下连组、落鹤潭组、红岩岭组</t>
  </si>
  <si>
    <t>启洪山油核桃种植专业合作社（开发400亩）</t>
  </si>
  <si>
    <t>通过项目实施，预计年收益10万元，群众代表参与项目选择33人，可带动17户贫困户，就业增收5万元</t>
  </si>
  <si>
    <t>毛坡头组</t>
  </si>
  <si>
    <t>新增</t>
  </si>
  <si>
    <t>旅游局</t>
  </si>
  <si>
    <t>袁耳坪村</t>
  </si>
  <si>
    <t>把毛坡头组打造为悬崖上的村庄（名宿改造）</t>
  </si>
  <si>
    <t>带动全村90户317人贫困人口及1548人经济</t>
  </si>
  <si>
    <t>胡家溪村</t>
  </si>
  <si>
    <t>胡家溪村新型农业主体带动项目，54户入股沅陵文化旅游建设投资有限公司，54户贫困户实现增收</t>
  </si>
  <si>
    <t>群众代表参与项目选择33人，带动54户贫困户增收、189贫困人口受益</t>
  </si>
  <si>
    <t>胡家溪村活龙口组</t>
  </si>
  <si>
    <t>明溪口镇胡家溪村花园示范园基地建设</t>
  </si>
  <si>
    <t>群众代表参与项目选择30人，实现村集体收入每年增收3万元</t>
  </si>
  <si>
    <t>太常便民服务中心</t>
  </si>
  <si>
    <t>沅陵镇黔中郡村九子岭</t>
  </si>
  <si>
    <t>新开发100亩冬桃基地</t>
  </si>
  <si>
    <t>群众代表项目2583人，实现村集体收入每年增收10万</t>
  </si>
  <si>
    <t>县移民局</t>
  </si>
  <si>
    <t>沅陵镇黔中郡村黑子山</t>
  </si>
  <si>
    <t>20亩桔园</t>
  </si>
  <si>
    <t>群众代表项目2583人，实现村集体收入每年增收5万</t>
  </si>
  <si>
    <t>村级产业</t>
  </si>
  <si>
    <t>沅陵镇碑岩山村</t>
  </si>
  <si>
    <t>养鱼修坝</t>
  </si>
  <si>
    <t>带动84户294贫困人口受益，村级集体经济可年增收5万元</t>
  </si>
  <si>
    <t>沅陵镇金溪村</t>
  </si>
  <si>
    <t>油茶开发300亩</t>
  </si>
  <si>
    <t>实现村集体经济增收10万，全村224人贫困人口受益</t>
  </si>
  <si>
    <t>渔业养殖</t>
  </si>
  <si>
    <t>沅陵镇侯子坪村薛家溪组至二酉乡扎坪村官地坪组</t>
  </si>
  <si>
    <t>新建堤坝高25米，宽3米，混凝土钢筋混建，鱼塘水面面积达120亩</t>
  </si>
  <si>
    <t>村集体收入每年可增加收入15万，全村85户324人贫困人口受益</t>
  </si>
  <si>
    <t>沅陵镇寿山村</t>
  </si>
  <si>
    <t>发展中蜂养殖80箱</t>
  </si>
  <si>
    <t>增加农民收入，可解决返乡人员剩余劳动力，带动15人贫困人口增收</t>
  </si>
  <si>
    <t>沅陵镇坳头村</t>
  </si>
  <si>
    <t>发展土豆，生姜产业种植40亩</t>
  </si>
  <si>
    <t>通过项目实施预计年收入10万元，群众代表参与项目，贫困户75户，280人可参与分红，提高贫困户年收入</t>
  </si>
  <si>
    <t>沅陵镇穿衣溪村</t>
  </si>
  <si>
    <t>发展大棚西瓜种植基地100亩</t>
  </si>
  <si>
    <t>通过项目实施，预计年收益60万元，群众代表参与10人可分红带动48户贫困户，户年均增收5000元</t>
  </si>
  <si>
    <t>沅陵镇槐子坪村桃溪组至寿山村岩冲组</t>
  </si>
  <si>
    <t>扩种花椒基地50亩</t>
  </si>
  <si>
    <t>巩固60户216人贫困户脱贫</t>
  </si>
  <si>
    <t>沅陵镇黄茶村</t>
  </si>
  <si>
    <t>村自主发展，建设80亩水果基地</t>
  </si>
  <si>
    <t>通过项目实施，预计年收入16万，可带动全村413户，户均年增收入291元</t>
  </si>
  <si>
    <t>村自主发展，建设20亩中药材基地</t>
  </si>
  <si>
    <t>通过项目实施，预计年收入50万，可带动全村413户，户均年增收入847元</t>
  </si>
  <si>
    <t>村自主发展，建设100亩辣椒基地</t>
  </si>
  <si>
    <t>通过项目实施，预计年收入30万，可带动全村413户，户均年增收入726.3元</t>
  </si>
  <si>
    <t>沅陵镇栗坡村板树坪组</t>
  </si>
  <si>
    <t>发展板树坪组生态种养业，扶持5户贫困户资助发展</t>
  </si>
  <si>
    <t>通过项目实施，预计年收益5万元，带动5户贫困户增收</t>
  </si>
  <si>
    <t>种植油茶</t>
  </si>
  <si>
    <t>沅陵镇罗家村丛咀头组</t>
  </si>
  <si>
    <t>发展油茶种植基地，丛咀头组</t>
  </si>
  <si>
    <t>通过项目实施，预计年收入30万元，可带动本村贫困户96户355人增收</t>
  </si>
  <si>
    <t>养猪基地</t>
  </si>
  <si>
    <t>沅陵镇沙金滩村</t>
  </si>
  <si>
    <t>发展生猪养殖基地</t>
  </si>
  <si>
    <t>通过项目实施，预计年收入100万元，可以带动贫困人口326人96户，户均增收2000元</t>
  </si>
  <si>
    <t>种植业</t>
  </si>
  <si>
    <t>发展本村种植基地</t>
  </si>
  <si>
    <t>通过项目实施，预计年收入120万元，可以带动35人增收就业</t>
  </si>
  <si>
    <t>中蜂养殖</t>
  </si>
  <si>
    <t>沅陵镇侯子坪村</t>
  </si>
  <si>
    <t>计划养殖中锋50箱，打造一村一品特色</t>
  </si>
  <si>
    <t>可解决村10人贫困劳动力回乡创业问题，人均年收入可增加5000元</t>
  </si>
  <si>
    <t>果蔬种植</t>
  </si>
  <si>
    <t>计划种植果蔬100亩，其中种植蔬菜50亩，果木50亩</t>
  </si>
  <si>
    <t>可解决村50人贫困劳动力回乡创业问题，人均年收入可增加4000元</t>
  </si>
  <si>
    <t>扶贫小额信贷贴息</t>
  </si>
  <si>
    <t>县金融办</t>
  </si>
  <si>
    <t>深溪口便民服务中心</t>
  </si>
  <si>
    <t>全村</t>
  </si>
  <si>
    <t>小额信贷贴息100万元</t>
  </si>
  <si>
    <t>贫困68户226人收益</t>
  </si>
  <si>
    <t>大棚蔬菜</t>
  </si>
  <si>
    <t>开发</t>
  </si>
  <si>
    <t>王家坪</t>
  </si>
  <si>
    <t>大棚蔬菜20亩</t>
  </si>
  <si>
    <t>1200人收益,其中贫困人口226人</t>
  </si>
  <si>
    <t>三角田</t>
  </si>
  <si>
    <t>吴茱萸药材种植50亩</t>
  </si>
  <si>
    <t>农家蔬菜</t>
  </si>
  <si>
    <t>深溪口隆兴村</t>
  </si>
  <si>
    <t>1.传统农家蔬菜种植200亩配套设施（10万元），2.小水果种植500亩（30万元），3.新建公路沿线销售平台10个（30万元）。</t>
  </si>
  <si>
    <t>通过项目实施，预计当年年收益400万元，群众代表参与项目选择55人，可带动35户贫困户，户均年增收10000元</t>
  </si>
  <si>
    <t>南山新村月儿溪组</t>
  </si>
  <si>
    <t>50亩高标准水果基地</t>
  </si>
  <si>
    <t>25</t>
  </si>
  <si>
    <t>可带的集体经济增收3万和63户贫困户202人稳步脱贫</t>
  </si>
  <si>
    <t>南山新村</t>
  </si>
  <si>
    <t>10万羽山林鸡养殖</t>
  </si>
  <si>
    <t>文家村养鱼项目</t>
  </si>
  <si>
    <t>文家村袁家坪组、唐家组</t>
  </si>
  <si>
    <t>村集体经济合作社利用袁家坪组、唐家组的两个水塘发展养鱼产业，水面面积约2亩</t>
  </si>
  <si>
    <t>为贫困户分红，带动持续增收，惠及贫困户50户168人</t>
  </si>
  <si>
    <t>文家村腊制品生产项目</t>
  </si>
  <si>
    <t>文家村唐家组</t>
  </si>
  <si>
    <t>村集体经济合作社利用唐家组的原竹鼠养殖场烤房设备，对生猪肉、鱼、鸡、鸭等养殖产品进行初加工，生产腊制品</t>
  </si>
  <si>
    <t>创造就业机会，为贫困户分红，带动持续增收，惠及贫困户50户168人</t>
  </si>
  <si>
    <t>小水果</t>
  </si>
  <si>
    <t>农业局</t>
  </si>
  <si>
    <t>横石村</t>
  </si>
  <si>
    <t>肖家组自主发展20亩红提</t>
  </si>
  <si>
    <t>受益贫困户80人</t>
  </si>
  <si>
    <t>种植100亩药材</t>
  </si>
  <si>
    <t>发展村集体经济，全村受益</t>
  </si>
  <si>
    <t>村级特色产业发展项目</t>
  </si>
  <si>
    <t>桂竹潭村上、下鸬鹚坪组</t>
  </si>
  <si>
    <t>工程拟投资20万元，5万元用于配套基础设施建设，15万元用于蔬菜基地开发。</t>
  </si>
  <si>
    <t>该项目建设后，农户可以带地加盟，采取入股经营分红；也可实行土地流转，由村合作社统一开发经营。建成蔬菜产业基地，增加村集体经济收入，解决20户100人贫困劳动力就业，带动农户产业发展。</t>
  </si>
  <si>
    <t>水田溪水库</t>
  </si>
  <si>
    <t>淡水鱼养殖</t>
  </si>
  <si>
    <t>群众代表参与项目选择50人，实现村集体收入每年增收2万元</t>
  </si>
  <si>
    <t>祥坪组</t>
  </si>
  <si>
    <t>卢家湾村祥坪组120亩科技小水果观光采摘园</t>
  </si>
  <si>
    <t>上湾组</t>
  </si>
  <si>
    <t>卢家湾村上湾组年出栏1000头生猪养殖场</t>
  </si>
  <si>
    <t>养鱼</t>
  </si>
  <si>
    <t>库管局</t>
  </si>
  <si>
    <t>盘古乡人民政府</t>
  </si>
  <si>
    <t>荔溪口村沙坨、陈西三处</t>
  </si>
  <si>
    <t>对沙坨2处原养鱼塘进行扩建维修、对陈西组亚田溶养鱼塘进行维修</t>
  </si>
  <si>
    <t>可解决全村贫困户产业分红，扩大村集体经济收入</t>
  </si>
  <si>
    <t>库叉建设</t>
  </si>
  <si>
    <t>杨溪村龚曹组</t>
  </si>
  <si>
    <t>50亩鱼塘堤坝扩建维修</t>
  </si>
  <si>
    <t>可解决龚曹、易家3个小组可方便生产生活出行及村民方便农业生产</t>
  </si>
  <si>
    <t>杨溪村姜胡组</t>
  </si>
  <si>
    <t>姜胡组库叉维修</t>
  </si>
  <si>
    <t>姜胡组28户增加本小组收入带动101户农户脱贫</t>
  </si>
  <si>
    <t>产业种植</t>
  </si>
  <si>
    <t>杨家坨、跳岩、上下桐、上下顿</t>
  </si>
  <si>
    <t>产业发展</t>
  </si>
  <si>
    <t>带动产业发展、壮大集体经济规模</t>
  </si>
  <si>
    <t>山塘</t>
  </si>
  <si>
    <t>跳岩、上下桐、大麦坪</t>
  </si>
  <si>
    <t>山塘维修</t>
  </si>
  <si>
    <t>提高村民生产生活经济发展</t>
  </si>
  <si>
    <t>农产品加工</t>
  </si>
  <si>
    <t>盘古村</t>
  </si>
  <si>
    <t>熟食加工</t>
  </si>
  <si>
    <t>可解决盘古村贫困户100人劳动力就业，增加村集体收入</t>
  </si>
  <si>
    <t>舒七组苏拥军养殖基地</t>
  </si>
  <si>
    <t>发展规模山鸡、泥鳅、生猪养殖</t>
  </si>
  <si>
    <t>可解决残疾贫困户人发展产业，能受益创收一年10余万元</t>
  </si>
  <si>
    <t>鱼塘和蔬菜基地的种养</t>
  </si>
  <si>
    <t>村委会旁边鱼塘</t>
  </si>
  <si>
    <t>发展养鱼及蔬菜种植</t>
  </si>
  <si>
    <t>可带动周边贫困户20户产业发展，促进经济发展</t>
  </si>
  <si>
    <t>鱼塘养殖</t>
  </si>
  <si>
    <t>粟家坪鱼塘</t>
  </si>
  <si>
    <t>发展水产养殖</t>
  </si>
  <si>
    <t>可带动本组贫困户业发展，促进经济发展</t>
  </si>
  <si>
    <t>烟家冲鱼塘</t>
  </si>
  <si>
    <t>桥边组鱼塘</t>
  </si>
  <si>
    <t>长田组鱼塘</t>
  </si>
  <si>
    <t>双溪口组鱼塘</t>
  </si>
  <si>
    <t>特色种养</t>
  </si>
  <si>
    <t>溪门桥村</t>
  </si>
  <si>
    <t>扶持7户贫困户自主发展特色山羊养殖</t>
  </si>
  <si>
    <t>通过扶持贫困户产业发展，带动全村有劳动能力贫困户共同发展，特色种养</t>
  </si>
  <si>
    <t>村级特色产业</t>
  </si>
  <si>
    <t>县农
业农村局、县移民局</t>
  </si>
  <si>
    <t>小澎村唐家组桃子岭</t>
  </si>
  <si>
    <t>发展农业种植基地400亩</t>
  </si>
  <si>
    <t>可解决本村扶贫户务工，同时解决全村移民兴业</t>
  </si>
  <si>
    <t>500头猪场</t>
  </si>
  <si>
    <t>县农村局</t>
  </si>
  <si>
    <t>二酉苗族乡人民政府</t>
  </si>
  <si>
    <t>田坳村</t>
  </si>
  <si>
    <t>500头</t>
  </si>
  <si>
    <t>带动全村贫困户发展</t>
  </si>
  <si>
    <t>无射山茶叶开发</t>
  </si>
  <si>
    <t>县茶叶办</t>
  </si>
  <si>
    <t>改造100亩和新建100亩</t>
  </si>
  <si>
    <t xml:space="preserve">解决全村在家贫困户就业
</t>
  </si>
  <si>
    <t>茶叶开发</t>
  </si>
  <si>
    <t>发展</t>
  </si>
  <si>
    <t>芦坪村</t>
  </si>
  <si>
    <t>由芦坪村委会主导，采取“集体开发、分户管理、统一指导、农户受益”的方式，带动82户351人的贫困户发展开发茶叶50亩</t>
  </si>
  <si>
    <t>按每亩产鲜叶345斤可以产成品茶80斤计算，商家不收贫困户加工费，以每斤90元收购，一亩可收益7200元茶园改造费用每亩5000元</t>
  </si>
  <si>
    <t>芦坪村八家坪</t>
  </si>
  <si>
    <t>以芦坪村种养合作社带动全村村民大棚种植有机蔬果20亩，形成新型生态农业综合体</t>
  </si>
  <si>
    <t>带动全体村民1713人发展生产，种养业结合，利用养殖粪便发酵肥料，变废为宝，种植有机果蔬，与县内各超市、农贸市场结对供货，预计每亩增收2000元</t>
  </si>
  <si>
    <t>蔬菜种植</t>
  </si>
  <si>
    <t>芦坪村新村组</t>
  </si>
  <si>
    <t>芦坪村搭建钢架大棚种植当季蔬菜20亩</t>
  </si>
  <si>
    <t>带动全组202余人发展生产脱贫致富，其中建档立卡贫困户9户34人</t>
  </si>
  <si>
    <t>水产养殖</t>
  </si>
  <si>
    <t>芦坪村各村民小组</t>
  </si>
  <si>
    <t>利用本村山塘、水库，由芦坪村委会主导，在龚史坡组、铁匠村组、邦上组、六家湾组、老师正联组、宋家组带动60户269人贫困户发展水产养殖基地</t>
  </si>
  <si>
    <t>稻花鱼：按每亩产100斤鱼计算，商家以每斤60元收购，一亩可收益6000元。稻花蟹：按每亩放苗种5斤（每斤约150个，一亩可放约750个），成活率大约在400至500个，依个头论大小，一两五以上，产400个约60斤，商家以每斤30元收购，一亩可收益1800元泥鳅：按每亩放苗20万尾，预计可产3000斤泥鳅，商家以每斤15元收购，一亩可收益25000元</t>
  </si>
  <si>
    <t>中草药</t>
  </si>
  <si>
    <t>由村委会主导，邀请省农科院专家指导与帮助，带动全村82户351人的贫困农户种植适合芦坪村生产环境的中草药材</t>
  </si>
  <si>
    <t>按每亩种植钩腾950株、每株300克计算，商家以每公斤7.4元收购，第一年产值每亩1800元，第二年产值每亩2730元</t>
  </si>
  <si>
    <t>养蜂</t>
  </si>
  <si>
    <t>利用优势地理环境和丰富的水资源条件，在芦坪村部分组发展贫困户养蜂300桶</t>
  </si>
  <si>
    <t>桶装养蜂第一年每桶增收300元，以后每年在不扩大规模的前提下每桶增收800元成本每桶670元</t>
  </si>
  <si>
    <t>芦坪村委会主导，开发深加工产品，即种植、养殖、加工、销售为一体的现代化综合性产业化企业</t>
  </si>
  <si>
    <t>引进深加工生产设备和技术，带动村民及贫困户发展经济，脱贫致富</t>
  </si>
  <si>
    <t>太平安村小溶</t>
  </si>
  <si>
    <t>太平安村蛇类养殖基地项目</t>
  </si>
  <si>
    <t>加大投产规模，增加养殖收入，利益联结贫困户50户155人增收群众代表参与项目选择31人</t>
  </si>
  <si>
    <t>太平安村大溶</t>
  </si>
  <si>
    <t>太平安村87亩军军养殖小龙虾、鱼</t>
  </si>
  <si>
    <t>贫困户入股李军的军军养殖农场，57户173人贫困人口实现增收村集体收入10000元群众代表参与项目选择31人</t>
  </si>
  <si>
    <t>太平安村矮辽坪组</t>
  </si>
  <si>
    <t>太平安村30亩高山药材种植</t>
  </si>
  <si>
    <t>12户贫困户入股合作社增收村集体年增收3000元群众代表参与项目选择31人</t>
  </si>
  <si>
    <t>太平安村矮辽坪组魔芋种植</t>
  </si>
  <si>
    <t>通过项目实施，预计年收益20万，村集体收益2万元</t>
  </si>
  <si>
    <t>太平安村桥溪组</t>
  </si>
  <si>
    <t>二酉乡太平安村酉溪珍珠鸡农场</t>
  </si>
  <si>
    <t>改善全村农户就业,帯动贫困人口增加收益.</t>
  </si>
  <si>
    <t>太平安村岩山组</t>
  </si>
  <si>
    <t>二酉乡太平安村牛窝溪养殖鸡、鸭场</t>
  </si>
  <si>
    <t>二酉乡太平安村蔬菜深加工</t>
  </si>
  <si>
    <t>改善村民生活质量，提高村集体及各农户收入</t>
  </si>
  <si>
    <t>二酉乡太平安村酉溪（桥溪养花）农场</t>
  </si>
  <si>
    <t>二酉乡太平安村鸡鸭屠宰厂</t>
  </si>
  <si>
    <t>二酉乡溪地坪村9个组</t>
  </si>
  <si>
    <t>二酉乡溪地坪村油茶种植专业合作社示范园基地建设</t>
  </si>
  <si>
    <t>预计年收入10万元.可分红带动94户贫困户.年均增收1000元</t>
  </si>
  <si>
    <t>林下种养</t>
  </si>
  <si>
    <t>二酉乡溪地坪村</t>
  </si>
  <si>
    <t>扶持94户贫困户自主发展种养业</t>
  </si>
  <si>
    <t>改善全村农户就业,帯动361贫困人口收益.</t>
  </si>
  <si>
    <t>特色养殖项目</t>
  </si>
  <si>
    <t>养殖黄牛500头.带动贫困户就业实现增收.</t>
  </si>
  <si>
    <t>扎坪村综合牲畜养殖场</t>
  </si>
  <si>
    <t>二酉苗族乡扎坪村</t>
  </si>
  <si>
    <t>发展集体经济带动全村村民致富</t>
  </si>
  <si>
    <t>通过项目实施，预计年收益5万元，群众代表参与项目选择10人，可分红带动59户贫困户，户均年增收1000元</t>
  </si>
  <si>
    <t>扎坪村油茶项目</t>
  </si>
  <si>
    <t>新建改建</t>
  </si>
  <si>
    <t>县自然资源局</t>
  </si>
  <si>
    <t>在荒地进行油茶林种植
对老品油茶林进行低改</t>
  </si>
  <si>
    <t>施溪村林下养鸡项目</t>
  </si>
  <si>
    <t>二酉苗族乡施溪村</t>
  </si>
  <si>
    <t>发展油茶林林下养鸡</t>
  </si>
  <si>
    <t>通过项目实施，预计年收益5万元，群众代表参与项目选择10人，可分红带动50户贫困户，户均年增收1000元</t>
  </si>
  <si>
    <t>施溪村养鱼项目</t>
  </si>
  <si>
    <t>在闲置山塘、稻田、鱼塘发展养鱼项目</t>
  </si>
  <si>
    <t>施溪村油茶项目</t>
  </si>
  <si>
    <t>新建扩建</t>
  </si>
  <si>
    <t>在五丰标准化养猪场，新建第二期标准化养猪场</t>
  </si>
  <si>
    <t>群众代表参与项目选择4人，实现村集体收入每年增收50万元</t>
  </si>
  <si>
    <t>四方坪村沿河防洪堤建设</t>
  </si>
  <si>
    <t>县水利局</t>
  </si>
  <si>
    <t>二酉苗族乡四方坪村1.2.3组</t>
  </si>
  <si>
    <t>1.5公里防洪堤</t>
  </si>
  <si>
    <t>300</t>
  </si>
  <si>
    <t>保护268亩基本农田，可解决155户，703人生产、生活条件，55户，82名贫困人口脱贫</t>
  </si>
  <si>
    <t>扒里溶水库灌溉沟渠</t>
  </si>
  <si>
    <t>二酉苗族四方坪村上、下西溪组</t>
  </si>
  <si>
    <t>2公里灌溉沟渠改建</t>
  </si>
  <si>
    <t>30</t>
  </si>
  <si>
    <t>可解决289亩农田有效灌溉，带动6户22人贫困人口脱贫</t>
  </si>
  <si>
    <t>新坝灌溉沟渠</t>
  </si>
  <si>
    <t>1.5公里灌溉沟渠改建</t>
  </si>
  <si>
    <t>22</t>
  </si>
  <si>
    <t>可解决89亩农田有效灌溉，带动2户6人贫困人口脱贫</t>
  </si>
  <si>
    <t>花园水库灌溉沟渠</t>
  </si>
  <si>
    <t>二酉苗族乡四方坪村花园组</t>
  </si>
  <si>
    <t>1.8公里灌溉沟渠改建</t>
  </si>
  <si>
    <t>27</t>
  </si>
  <si>
    <t>可解决43亩农田有效灌溉，带动6户22人贫困人口脱贫</t>
  </si>
  <si>
    <t>大湾塘维修及灌溉沟渠</t>
  </si>
  <si>
    <t>1.2公里灌溉沟渠及6米长坝体维修</t>
  </si>
  <si>
    <t>可解决38亩农田有效灌溉，带动4户13人贫困人口脱贫</t>
  </si>
  <si>
    <t>塘耳水库灌溉沟渠</t>
  </si>
  <si>
    <t>二酉苗族乡四方坪村竹家溪组</t>
  </si>
  <si>
    <t>2.9公里灌溉沟渠改建</t>
  </si>
  <si>
    <t>45</t>
  </si>
  <si>
    <t>可解决96亩农田有效灌溉，带动6户20人贫困人口脱贫</t>
  </si>
  <si>
    <t>白耳冲水库灌溉沟渠</t>
  </si>
  <si>
    <t>800米灌溉沟渠改建</t>
  </si>
  <si>
    <t>12</t>
  </si>
  <si>
    <t>可解决26亩农田有效灌溉，带动6户20人贫困人口脱贫</t>
  </si>
  <si>
    <t>梅冲水库灌溉沟渠</t>
  </si>
  <si>
    <t>1.3公里灌溉沟渠改建</t>
  </si>
  <si>
    <t>18</t>
  </si>
  <si>
    <t>可解决36亩农田有效灌溉，带动4户13人贫困人口脱贫</t>
  </si>
  <si>
    <t>四方坪一、二组高标准农田建设</t>
  </si>
  <si>
    <t>二酉苗族乡四方坪村1.2组</t>
  </si>
  <si>
    <t>285亩农田高标准建设</t>
  </si>
  <si>
    <t>57</t>
  </si>
  <si>
    <t>可解决98户439人，农田增产增收</t>
  </si>
  <si>
    <t>竹家溪溶里机耕道</t>
  </si>
  <si>
    <t>2.9公里农田机耕道建设</t>
  </si>
  <si>
    <t>可解决36户143人，98亩农田增产增收</t>
  </si>
  <si>
    <t>食品油加工厂</t>
  </si>
  <si>
    <t>县农业局、移民局</t>
  </si>
  <si>
    <t>四方溪村</t>
  </si>
  <si>
    <t>100平方米</t>
  </si>
  <si>
    <t>可解决全村，食用油加工需求</t>
  </si>
  <si>
    <t>山塘养鱼</t>
  </si>
  <si>
    <t>四方溪村赛力溪水库</t>
  </si>
  <si>
    <t>40亩</t>
  </si>
  <si>
    <t>可增加全村村民收入</t>
  </si>
  <si>
    <t>二酉乡乌宿村</t>
  </si>
  <si>
    <t>发展中华蜜蜂养殖基地</t>
  </si>
  <si>
    <t>通过项目实施，预计年收益30万，村集体收入4万元</t>
  </si>
  <si>
    <t>二酉乡镇乌宿村红桥渔垻养殖基地</t>
  </si>
  <si>
    <t>群众代表参与项目选择320人，实现村集体收入每年增收3万元</t>
  </si>
  <si>
    <t>二酉苗族乡杨柳垭村</t>
  </si>
  <si>
    <t>杨柳垭村新建梨子岭养猪场</t>
  </si>
  <si>
    <t>群众代表参与项目选择4人，实现村集体收入每年增收10万元</t>
  </si>
  <si>
    <t>山羊养殖</t>
  </si>
  <si>
    <t>灰溪</t>
  </si>
  <si>
    <t>1000头以上</t>
  </si>
  <si>
    <t>高粱种植</t>
  </si>
  <si>
    <t xml:space="preserve">解决全村在家贫困户发展
</t>
  </si>
  <si>
    <t>长坡村</t>
  </si>
  <si>
    <t>帮助贫困户发展产业</t>
  </si>
  <si>
    <t>桐木溪村林下养鸡项目</t>
  </si>
  <si>
    <t>二酉苗族乡桐木溪村</t>
  </si>
  <si>
    <t>发展林下养鸡</t>
  </si>
  <si>
    <t>桐木溪村养鱼项目</t>
  </si>
  <si>
    <t>桐木溪村油茶项目</t>
  </si>
  <si>
    <t xml:space="preserve">
对现有油茶林进行培育改建</t>
  </si>
  <si>
    <t>二酉乡洪树坪村</t>
  </si>
  <si>
    <t>发展柑橘种植基地40亩</t>
  </si>
  <si>
    <t>通过项目实施，预计年收益30万元，可分红带动101户贫困户，户均年增收元1000元</t>
  </si>
  <si>
    <t>洪树坪村新型农业主体带动项目，沃圃生果蔬有限公司，101户贫困户实现增收</t>
  </si>
  <si>
    <t>带动101户贫困户增收、343贫困人口受益</t>
  </si>
  <si>
    <t>猪养殖</t>
  </si>
  <si>
    <t>县畜牧局</t>
  </si>
  <si>
    <t>芙冲溶村</t>
  </si>
  <si>
    <t>300头以上</t>
  </si>
  <si>
    <t xml:space="preserve"> </t>
  </si>
  <si>
    <t>戈洞村水库养鱼</t>
  </si>
  <si>
    <t>二酉乡戈洞村</t>
  </si>
  <si>
    <t>戈洞村两个山塘、团结水库养鱼</t>
  </si>
  <si>
    <t>通过项目实施预计年收入3万，群众代表参与项目选择5人，可带动贫困户增年收入1000，</t>
  </si>
  <si>
    <t>产业路（梓木溪山塘）</t>
  </si>
  <si>
    <t>公路局</t>
  </si>
  <si>
    <t>浪古村</t>
  </si>
  <si>
    <t>产业公路建设</t>
  </si>
  <si>
    <t>200亩农田受益</t>
  </si>
  <si>
    <t>浪古村养殖产业</t>
  </si>
  <si>
    <t>畜牧局</t>
  </si>
  <si>
    <t>黄牛养殖</t>
  </si>
  <si>
    <t>莲花池村</t>
  </si>
  <si>
    <t>5000万尾以上</t>
  </si>
  <si>
    <t>生态鱼养殖基地</t>
  </si>
  <si>
    <t>80亩</t>
  </si>
  <si>
    <t xml:space="preserve">解决全村在家贫困户发展，村集体经济增收。
</t>
  </si>
  <si>
    <t>大棚蔬菜基地</t>
  </si>
  <si>
    <t>瞿家组100亩</t>
  </si>
  <si>
    <t>生鲜蔬菜交易市场</t>
  </si>
  <si>
    <t>占地15亩荒滩涂建钢架大棚交易市场</t>
  </si>
  <si>
    <t xml:space="preserve">带动全村村民发展经济，村集体经济增收。
</t>
  </si>
  <si>
    <t>苗族文化产业园</t>
  </si>
  <si>
    <t>县住建局</t>
  </si>
  <si>
    <t>莲花池村六家村组</t>
  </si>
  <si>
    <t>占地300亩</t>
  </si>
  <si>
    <t>2亿</t>
  </si>
  <si>
    <t xml:space="preserve">解决全村村民发展经济，村集体经济增收。
</t>
  </si>
  <si>
    <t>棋坪村大棚蔬菜</t>
  </si>
  <si>
    <t>棋坪村</t>
  </si>
  <si>
    <t>20亩</t>
  </si>
  <si>
    <t>带动村经济</t>
  </si>
  <si>
    <t>养殖场</t>
  </si>
  <si>
    <t>三溪村</t>
  </si>
  <si>
    <t>在大力溪组新建养鸡场、养鸭场各一个，养殖规模各为6000只</t>
  </si>
  <si>
    <t>发展产业</t>
  </si>
  <si>
    <t>荔溪乡人民政府</t>
  </si>
  <si>
    <t>荔溪乡楠坪村大坳</t>
  </si>
  <si>
    <t>发展白芨种植基地</t>
  </si>
  <si>
    <t>受益贫困户9户38人</t>
  </si>
  <si>
    <t>荔溪乡楠坪村代家</t>
  </si>
  <si>
    <t>发展母猪养殖基地</t>
  </si>
  <si>
    <t>全村1200人受益，其中贫困人口500人</t>
  </si>
  <si>
    <t>特色养殖业</t>
  </si>
  <si>
    <t>双合村温家坪组</t>
  </si>
  <si>
    <t>扶持贫困户宋泽权发展养猪场</t>
  </si>
  <si>
    <t>通过县农业局扶持，帮助该户更好发展养殖</t>
  </si>
  <si>
    <t>荔溪乡幸福村</t>
  </si>
  <si>
    <t>荔溪乡幸福村千亩园田土地流转收</t>
  </si>
  <si>
    <t>实现村集体收入每年增收</t>
  </si>
  <si>
    <t>集体茶园建设</t>
  </si>
  <si>
    <t>荔溪乡修溪村</t>
  </si>
  <si>
    <t>改造茶园300亩</t>
  </si>
  <si>
    <t>全村1500人受益</t>
  </si>
  <si>
    <t>双合村</t>
  </si>
  <si>
    <t>双合村干田里茶园示范基地</t>
  </si>
  <si>
    <t>通过发展集体经济，扶持贫困户发展产业，群众参与选择项目80人</t>
  </si>
  <si>
    <t>双合村文家山茶园种植基地</t>
  </si>
  <si>
    <t>通过发展集体经济，扶持贫困户发展产业，促进69户贫困户脱贫</t>
  </si>
  <si>
    <t>猪场基地</t>
  </si>
  <si>
    <t>县扶贫办</t>
  </si>
  <si>
    <t>荔溪乡楠坪村老屋场</t>
  </si>
  <si>
    <t>发展养猪基地</t>
  </si>
  <si>
    <t>全村780人受益，其中贫困人口430人</t>
  </si>
  <si>
    <t>竹笋加工厂</t>
  </si>
  <si>
    <t>荔溪乡楠坪村</t>
  </si>
  <si>
    <t>新建小型竹笋加工厂</t>
  </si>
  <si>
    <t>荔溪乡政府</t>
  </si>
  <si>
    <t>荔溪乡高家村</t>
  </si>
  <si>
    <t>荔溪乡高家村水厂建设</t>
  </si>
  <si>
    <t>群众代表参与，实现村集体收入</t>
  </si>
  <si>
    <t>荔溪乡大元村</t>
  </si>
  <si>
    <t>生猪养殖</t>
  </si>
  <si>
    <t>通过扶持贫困户发展产业，群众代表30人参与项目选择，63户贫困户增收</t>
  </si>
  <si>
    <t>养猪合作社</t>
  </si>
  <si>
    <t>马底驿乡王家村</t>
  </si>
  <si>
    <t>王家村</t>
  </si>
  <si>
    <t>每年为村集体分红1万元</t>
  </si>
  <si>
    <t>打米打油</t>
  </si>
  <si>
    <t>一处打米、打油场地建设及内部设施</t>
  </si>
  <si>
    <t>方便全村群众米、油加工、增加集体收入</t>
  </si>
  <si>
    <t>榨油房建设</t>
  </si>
  <si>
    <t>马底驿乡方子垭村</t>
  </si>
  <si>
    <t>新建方子垭榨油房</t>
  </si>
  <si>
    <t>解决方子垭村和奔溪村3200多人榨油问题，受益贫困户1068人</t>
  </si>
  <si>
    <t>入股分红</t>
  </si>
  <si>
    <t>水果玉米</t>
  </si>
  <si>
    <t>马底驿乡东溪村</t>
  </si>
  <si>
    <t>东溪村</t>
  </si>
  <si>
    <t>种植水果玉米50亩</t>
  </si>
  <si>
    <t>带动50余户村民增收</t>
  </si>
  <si>
    <t>马底驿乡榨坪村</t>
  </si>
  <si>
    <t>马底驿乡榨坪村委会</t>
  </si>
  <si>
    <t>沅陵县和盛獭兔养殖专业合作社配套设施</t>
  </si>
  <si>
    <t>村民参与项目选择1398人，其中贫困人口733人，实现村集体收入每年增收5万元</t>
  </si>
  <si>
    <t>村民参与项目选择1398人，其中贫困人口733人，实现村集体收入每年增收2元</t>
  </si>
  <si>
    <t>水果种植基地200亩</t>
  </si>
  <si>
    <t>村民参与项目选择1398人，其中贫困人口733人，实现村集体收入每年增收4万元</t>
  </si>
  <si>
    <t>油菜、粮食加工厂</t>
  </si>
  <si>
    <t>村民参与项目选择1398人，其中贫困人口733人，实现村集体收入每年增收1.5万元</t>
  </si>
  <si>
    <t>马底驿乡文昌坪村</t>
  </si>
  <si>
    <t>文昌坪村一组</t>
  </si>
  <si>
    <t>增加有机肥设备1台</t>
  </si>
  <si>
    <t>群从代表参与项目选择192人,实现村集体收入增收10万</t>
  </si>
  <si>
    <t>稻花鱼养殖基地建设</t>
  </si>
  <si>
    <t>马底驿乡黑洞溪村</t>
  </si>
  <si>
    <t>小湾溪组</t>
  </si>
  <si>
    <t>养殖基地建设65亩，包括新修拦河灌溉水坝2个，灌溉渠800米、加高（30CM）田埂1800米。</t>
  </si>
  <si>
    <t>通过项目的实施，预计年收益30万，可带动全村劳动力150人，贫困劳动力25人。贫困户年分红1000元。</t>
  </si>
  <si>
    <t>马底驿乡颜家村</t>
  </si>
  <si>
    <t>马底驿乡颜家村良三组、丁家组</t>
  </si>
  <si>
    <t>马底驿乡颜家村大棚蔬菜种植基地续建工程。</t>
  </si>
  <si>
    <t>通过项目实施，预计年收益10万元，带动105户（其中34户为联合自建点贫困户）贫困户增收，解决20余户贫困户就近就业</t>
  </si>
  <si>
    <t>马底驿乡洞头村</t>
  </si>
  <si>
    <t>马底驿乡洞头村岩一组</t>
  </si>
  <si>
    <t>马底驿乡洞头村冬桃基地后续帮扶，基地公路硬化</t>
  </si>
  <si>
    <t>马底驿乡白雾坪村</t>
  </si>
  <si>
    <t>村委会</t>
  </si>
  <si>
    <t xml:space="preserve">重阳酒厂房、储藏库、包装车间、应急电源等生产配套设施建设
</t>
  </si>
  <si>
    <t>群众代表参与项目选择  30人，实现村集体收入每年增收 6万  元</t>
  </si>
  <si>
    <t xml:space="preserve">菜油加工厂房、储藏库、包装车间、应急等生产配套设施建设
</t>
  </si>
  <si>
    <t>群众代表参与项目选择  30人，实现村集体收入每年增收 5万  元</t>
  </si>
  <si>
    <t>马底驿乡喜眉村</t>
  </si>
  <si>
    <t>喜眉村生猪养殖示范园</t>
  </si>
  <si>
    <t>群众代表参与项目，选择25人，实现村集体收入每年增收10万元</t>
  </si>
  <si>
    <t>马底驿乡奔溪村</t>
  </si>
  <si>
    <t>马底驿乡奔溪村龙洞组</t>
  </si>
  <si>
    <t>发展博洛药材种植基地</t>
  </si>
  <si>
    <t>通过项目实施，预计年收益8万元，群众代表参与项目选择150人，可分红带动20户贫困户，户均年增收2000元</t>
  </si>
  <si>
    <t>马底驿乡奔溪村奔溪组和白儿郎组</t>
  </si>
  <si>
    <t>发展牧草种植基地</t>
  </si>
  <si>
    <t>通过项目实施，预计年收益10万元，群众代表参与项目选择100人，可分红带动30户贫困户，户均年增收1500元</t>
  </si>
  <si>
    <t>高密度流水养鱼基地</t>
  </si>
  <si>
    <t>群众代表参与项目选择363人，实现村集体收入每年增收15元</t>
  </si>
  <si>
    <t>腊制品加工基地、真空包装机1台</t>
  </si>
  <si>
    <t>群众代表参与项目选择363人，实现村集体收入每年增收10元</t>
  </si>
  <si>
    <t>产业配套</t>
  </si>
  <si>
    <t>6000瓦功率电源</t>
  </si>
  <si>
    <t>养殖、加工配套设施</t>
  </si>
  <si>
    <t>马底驿乡长界村</t>
  </si>
  <si>
    <t>长界村集镇</t>
  </si>
  <si>
    <t>办理市场。特色加工厂、容油厂、竹笋加工厂</t>
  </si>
  <si>
    <t>带动72户贫困户</t>
  </si>
  <si>
    <t>樱桃塔水果园的生产房</t>
  </si>
  <si>
    <t>马底驿乡学堂湾村</t>
  </si>
  <si>
    <t>学堂湾村</t>
  </si>
  <si>
    <t>樱桃塔水果园的生产房150M²</t>
  </si>
  <si>
    <t>方便全村贫困户118创收</t>
  </si>
  <si>
    <t>生产路硬化</t>
  </si>
  <si>
    <t>生产路硬化0.7KM</t>
  </si>
  <si>
    <t>村集体经济、食用菌和蜂场基地</t>
  </si>
  <si>
    <t>120M²</t>
  </si>
  <si>
    <t>为村集体创收</t>
  </si>
  <si>
    <t>贵华茶场生产路</t>
  </si>
  <si>
    <t>贵华茶场生产路1.2KM硬化</t>
  </si>
  <si>
    <t>方便村民300余人</t>
  </si>
  <si>
    <t>利军茶场生产路</t>
  </si>
  <si>
    <t>利军茶场生产路0.8KM硬化</t>
  </si>
  <si>
    <t>方便为贫困村民创收</t>
  </si>
  <si>
    <t>食用油加工厂（厂房及设备）</t>
  </si>
  <si>
    <t>食用油加工厂（厂房及设备）100M²厂房及设备</t>
  </si>
  <si>
    <t>方便全村村民</t>
  </si>
  <si>
    <t>茶厂生产路</t>
  </si>
  <si>
    <t>李明塔茶场生产路1KM</t>
  </si>
  <si>
    <t>方便桐皮湾组村民</t>
  </si>
  <si>
    <t>村集体茶场</t>
  </si>
  <si>
    <t>马底驿乡毛坪村</t>
  </si>
  <si>
    <t>毛坪村</t>
  </si>
  <si>
    <t>体质改造，管护维修</t>
  </si>
  <si>
    <t>提高产业竞争力，促进农民增收</t>
  </si>
  <si>
    <t>新建毛坪榨油房</t>
  </si>
  <si>
    <t>解决毛坪村1400多人的榨油问题</t>
  </si>
  <si>
    <t>红薯粉厂</t>
  </si>
  <si>
    <t>马底驿乡坪溪村</t>
  </si>
  <si>
    <t>坪溪村桃树坪</t>
  </si>
  <si>
    <t>扩大红薯粉厂建设</t>
  </si>
  <si>
    <t>马底驿乡牧马溪村</t>
  </si>
  <si>
    <t>牧马溪村</t>
  </si>
  <si>
    <t>发展向宗岁种养殖基地</t>
  </si>
  <si>
    <t>通过项目实施，预计年收益10万元可分红带动贫困户10户32人</t>
  </si>
  <si>
    <t>扶持82户贫困户发展特色种养业</t>
  </si>
  <si>
    <t>通过扶贫户发展产业群众代表35人82户均增2000元</t>
  </si>
  <si>
    <t>田园综合体示范园建设</t>
  </si>
  <si>
    <t>群众代表参与项目、选择60人实现集体收入年10万元</t>
  </si>
  <si>
    <t>高坪村油茶基地管护</t>
  </si>
  <si>
    <t>楠木铺乡人民政府</t>
  </si>
  <si>
    <t>楠木铺乡高坪村</t>
  </si>
  <si>
    <t>高坪村油茶基地480亩进行为期2年的管护</t>
  </si>
  <si>
    <t>全村122户389人贫困户受益</t>
  </si>
  <si>
    <t>高坪村猕猴桃基地管护</t>
  </si>
  <si>
    <t>高坪村猕猴桃基地40亩，进行为期2年的管护</t>
  </si>
  <si>
    <t>两河口村荒废茶叶基地重建和管护</t>
  </si>
  <si>
    <t>楠木铺乡两河口村</t>
  </si>
  <si>
    <t>130亩茶叶基地重建（茶叶修剪），管护2年</t>
  </si>
  <si>
    <t>全村受益1008人，其中贫困户583人</t>
  </si>
  <si>
    <t>常德湖村常隆红梨基地抗旱设施</t>
  </si>
  <si>
    <t>常德湖村</t>
  </si>
  <si>
    <t>4个10立方蓄水池、主水管600米，分水管300米</t>
  </si>
  <si>
    <t>受益产业150亩，受益入股贫困户31户。节省劳动力每年8000元开支</t>
  </si>
  <si>
    <t>两河口村环保炭厂新建</t>
  </si>
  <si>
    <t>厂地400平米及设备采购</t>
  </si>
  <si>
    <t>杜家坪乡人民政府</t>
  </si>
  <si>
    <t>杜家坪乡柳林村</t>
  </si>
  <si>
    <t>发展黄精种植基地300亩</t>
  </si>
  <si>
    <t>通过项目实施，预计年收益10万元，群众代表参与项目选择120人，可分红带动62户贫困户，户均年增收8000元</t>
  </si>
  <si>
    <t>发展黄酮茶种植基地200亩</t>
  </si>
  <si>
    <t>通过项目实施，预计年收益8万元，群众代表参与项目选择100人，可分红带动62户贫困户，户均年增收7500元</t>
  </si>
  <si>
    <t>建设观光旅游茶园200亩。</t>
  </si>
  <si>
    <t>通过项目实施，预计年收益10万元，群众代表参与项目选择100人，可分红带动62户246名贫困户，户均年增收7500元</t>
  </si>
  <si>
    <t>柳林村62户贫困户资产收益项目，入股沅陵县柳林村茶叶专业合作社，62户贫困户实现增收</t>
  </si>
  <si>
    <t>群众代表参与项目选择86人，带动62户贫困户增收、246贫困人口受益</t>
  </si>
  <si>
    <t>杜家坪乡松溪村一组</t>
  </si>
  <si>
    <t>农产品加工制干储存区、检验展示区（800平方米）</t>
  </si>
  <si>
    <t>群众代表参与项目选择15人，实现村集体收入每年增收50000元</t>
  </si>
  <si>
    <t>农田水渠</t>
  </si>
  <si>
    <t>杜家坪乡松溪村</t>
  </si>
  <si>
    <t>2000米水渠</t>
  </si>
  <si>
    <t>847人收益,其中贫困人口272人</t>
  </si>
  <si>
    <t>杜家坪乡松溪村全组</t>
  </si>
  <si>
    <t>种植基地新扩种150亩黄酮茶</t>
  </si>
  <si>
    <t>群众代表参与项目选择50人，实现村集体收入每年增收20000元</t>
  </si>
  <si>
    <t>野生猪养殖</t>
  </si>
  <si>
    <t>木王村岩湾片区</t>
  </si>
  <si>
    <t>100头</t>
  </si>
  <si>
    <t>年产值70万，393人贫困户</t>
  </si>
  <si>
    <t>新建“共享式“养殖场</t>
  </si>
  <si>
    <t>狮子坪村六组</t>
  </si>
  <si>
    <t>增收2万</t>
  </si>
  <si>
    <t>委托</t>
  </si>
  <si>
    <t>特色药材种植</t>
  </si>
  <si>
    <t>狮子坪村二组</t>
  </si>
  <si>
    <t>群众代表参与项目选择70人，实现村集体收入每年增收4万元。</t>
  </si>
  <si>
    <t>杜家坪乡松溪村一、二组</t>
  </si>
  <si>
    <t>新建“共享式”养殖场（400平方米）</t>
  </si>
  <si>
    <t>奖补到户项目</t>
  </si>
  <si>
    <t>肖家桥乡人民政府</t>
  </si>
  <si>
    <t>肖家桥乡大坪村</t>
  </si>
  <si>
    <t>扶持张悦、张名友、张益明、李良林等全村80户贫困户自主发展种植、养殖、中华蜜蜂养殖等</t>
  </si>
  <si>
    <t>通过扶持贫困户发展产业，群众代表参与项目选择50人，张悦、张名友、张益明、李良林、李松林、李良兴等80户贫困户户均年增收0.6万元</t>
  </si>
  <si>
    <t>脐橙黄桃</t>
  </si>
  <si>
    <t>肖家桥甘溪村</t>
  </si>
  <si>
    <t>扩建200亩</t>
  </si>
  <si>
    <t>受益385人</t>
  </si>
  <si>
    <t>山鸡、生
猪、肉牛</t>
  </si>
  <si>
    <t>鸡鸭2000羽、生猪肉牛500头</t>
  </si>
  <si>
    <t>受益500人</t>
  </si>
  <si>
    <t>肖家桥乡花桥村山塘养鱼</t>
  </si>
  <si>
    <t>肖家桥乡花桥村</t>
  </si>
  <si>
    <t>山塘面积68亩</t>
  </si>
  <si>
    <t>通过项目实施，预计年收益12万元，群众代表参与项目选择142人，可分红带动66户，户均年增收500元</t>
  </si>
  <si>
    <t>肖家桥乡花桥村村级特色养殖</t>
  </si>
  <si>
    <t>通过项目实施，预计年收益10万元，全村2526人受益，户均年增收120元</t>
  </si>
  <si>
    <t>特色蔬菜种植</t>
  </si>
  <si>
    <t>肖家桥乡双坪村</t>
  </si>
  <si>
    <t>发展蔬菜种植基地400亩</t>
  </si>
  <si>
    <t>通过项目实施，预计年收益15万元，群众代表参与项目选择100人，可分红带动70户贫困户，户均年增收20000元</t>
  </si>
  <si>
    <t>扶持174户贫困户自主发展特色种养业</t>
  </si>
  <si>
    <t>通过扶持贫困户发展产业，群众代表参与项目选择120人，174户贫困户户均年增收1100元</t>
  </si>
  <si>
    <t>贫困村自主发展，建设120亩</t>
  </si>
  <si>
    <t>通过项目实施，预计年收益34万元，群众代表参与项目选择38人，其中8万元留作村集体收入，10万元带动80户贫困户，户均年增收1200元</t>
  </si>
  <si>
    <t>山羊养殖项目</t>
  </si>
  <si>
    <t>入股沅陵高颂农民专业合作社，扩建养殖场地1000平方米，种植基地50亩。</t>
  </si>
  <si>
    <t>群众代表参与项目选择80人，带动174户贫困户增收、585贫困人口受益</t>
  </si>
  <si>
    <t>休闲垂钓</t>
  </si>
  <si>
    <t>肖家桥乡沿江村</t>
  </si>
  <si>
    <t>休闲垂钓平台200个（全村范围内）</t>
  </si>
  <si>
    <t>通过项目实施，预计年收益12万元，群众代表参与项目选择185人，可分红带动66户，户均年增收500元</t>
  </si>
  <si>
    <t>庭院经济建设</t>
  </si>
  <si>
    <t>全村范围内柚子100亩、桔子100亩、李子100亩</t>
  </si>
  <si>
    <t>小水果开发及品改</t>
  </si>
  <si>
    <t>新开发</t>
  </si>
  <si>
    <t>农用农村局</t>
  </si>
  <si>
    <t>肖家桥乡全家坪村</t>
  </si>
  <si>
    <t>小水果开发及品改200亩</t>
  </si>
  <si>
    <t>通过项目实施，预计年收益12万元，，可分红带动98户，户均年增收500元</t>
  </si>
  <si>
    <t>油茶开发</t>
  </si>
  <si>
    <t>开发油茶种植500亩</t>
  </si>
  <si>
    <t>村级集体经济发展扶持项目</t>
  </si>
  <si>
    <t>扶持本级集体经济发展，壮大村级集体经济，增强村级集体服务村民的能力。</t>
  </si>
  <si>
    <t>通过扶持村级集体经济，增加村级集体经济收入，加强村级服务村民的能力。</t>
  </si>
  <si>
    <t>肖家桥乡（镇）双坪村示范园基地建设</t>
  </si>
  <si>
    <t>群众代表参与项目选择30人，实现村集体收入每年增收30000元</t>
  </si>
  <si>
    <t>肖家桥乡</t>
  </si>
  <si>
    <t>小额信贷贴息200万元</t>
  </si>
  <si>
    <t>群众代表参与项目选择20人，提高贫困户增收，促进脱贫</t>
  </si>
  <si>
    <t>大合坪乡政府</t>
  </si>
  <si>
    <t>关木溶种养合作社</t>
  </si>
  <si>
    <t>发展养殖基地（养猪、羊、牛）</t>
  </si>
  <si>
    <t>可解决57户，300人村民受益。</t>
  </si>
  <si>
    <t>大合坪乡阳山坪村纸方溪组</t>
  </si>
  <si>
    <t>发展养鱼红薯种植基地</t>
  </si>
  <si>
    <t>通过项目实施，预计年收益2万元，群众代表参与项目选择31人，可分红带动10户贫困户16人，户均年增收200元</t>
  </si>
  <si>
    <t>大合坪乡阳山坪村高桃组</t>
  </si>
  <si>
    <t>发展养鸡产业</t>
  </si>
  <si>
    <t>通过扶持贫困户发展产业，群众代表参与项目选择31人，6户贫困户户均年增收200元</t>
  </si>
  <si>
    <t>大合坪乡阳山坪村符长溪组</t>
  </si>
  <si>
    <t>发展养牛产业</t>
  </si>
  <si>
    <t>通过扶持贫困户发展产业，群众代表参与项目选择31人，5户贫困户户均年增收200元</t>
  </si>
  <si>
    <t>大合坪乡阳山坪村</t>
  </si>
  <si>
    <t>养猪产业</t>
  </si>
  <si>
    <t>通过项目实施，预计年收益5万元，群众代表参与项目选择31人，其中3万元留作村集体收入，2万元带动60户贫困户211人，户均年增收333元</t>
  </si>
  <si>
    <t>林下鸡养殖</t>
  </si>
  <si>
    <t>通过项目实施，预计年收益3万元，群众代表参与项目选择31人，其中1万元留作村集体收入，2万元带动60户贫困户211人，户均年增收94元</t>
  </si>
  <si>
    <t>黑山羊养殖</t>
  </si>
  <si>
    <t>通过项目实施，预计年收益5万元，群众代表参与项目选择31人，其中2万元留作村集体收入，3万元带动60户贫困户211人，户均年增收142元</t>
  </si>
  <si>
    <t>大合坪乡符家山村</t>
  </si>
  <si>
    <t>发展红薯种植基地</t>
  </si>
  <si>
    <t>通过项目实施，预计年收益5万元，群众代表参与项目选择41人，可分红带动14户贫困户，户均年增收5000元</t>
  </si>
  <si>
    <t>扶持16户贫困户自主发展特色种养业</t>
  </si>
  <si>
    <t>通过扶持贫困户发展产业，群众代表参与项目选择48人，16户贫困户户均年增收4000元</t>
  </si>
  <si>
    <t>符家山村新型农业主体带动项目，30户入股沅陵县辰投有限公司，30户贫困户实现增收</t>
  </si>
  <si>
    <t>群众代表参与项目选择42人，带动30户贫困户增收、51贫困人口受益</t>
  </si>
  <si>
    <t>符家山村70户贫困户资产收益项目，入股沅陵县钟家种养专业合作社，70户贫困户实现增收</t>
  </si>
  <si>
    <t>群众代表参与项目选择68人，带动70户贫困户增收、223人贫困人口受益</t>
  </si>
  <si>
    <t>入股沅陵县钟家种养专业合作社，改建羊棚基本设施，扩建羊棚规模</t>
  </si>
  <si>
    <t>群众代表参与项目选择38人，带动10户贫困户增收、38贫困人口受益</t>
  </si>
  <si>
    <t>大合坪乡黄狮垭村</t>
  </si>
  <si>
    <t>黄狮垭村新型农业主体带动项目，98户入股沅陵县大垭红薯种植专业合作社，实现增收</t>
  </si>
  <si>
    <t>群众代表参与项目选择32人，带动98户贫困户增收、335贫困人口受益</t>
  </si>
  <si>
    <t>大合坪村</t>
  </si>
  <si>
    <t>发展有机稻谷种植基地</t>
  </si>
  <si>
    <t>通过项目实施，预计年收益15万元，群众代表参与项目选择30人，可分红带动10户贫困户，户均年增收8000元</t>
  </si>
  <si>
    <t>大合坪乡茶溪村</t>
  </si>
  <si>
    <t>发展茶叶鸡养殖基地</t>
  </si>
  <si>
    <t>通过项目实施，预计年收益2万元，群众代表参与项目选择32人，其中1.2万元留作村集体收入，0.8万元带动72户贫困户，户均年增收111元</t>
  </si>
  <si>
    <t>贫困村自主发展茶叶基地，建设垦复100亩老茶场</t>
  </si>
  <si>
    <t>大合坪乡马鞍潭村老溪溶</t>
  </si>
  <si>
    <t>发展大型养牛场</t>
  </si>
  <si>
    <t>通过项目实施，预计年收益5万元，群众代表参与项目选择40人，其中2万元留作村集体收入，户均年增收5元</t>
  </si>
  <si>
    <t>荆竹溪村湖周湾堵坝</t>
  </si>
  <si>
    <t>贫困村自主发展，建设10亩</t>
  </si>
  <si>
    <t>通过项目实施，预计年收益10万元，群众代表参与项目选择30人，其中3万元留作村集体收入，7万元带动114户贫困户，户均年增收111元</t>
  </si>
  <si>
    <t>大合坪乡镇符家山村勾藤药材示范园基地建设</t>
  </si>
  <si>
    <t>群众代表参与项目选择25人，实现村集体收入每年增收3000元</t>
  </si>
  <si>
    <t>发展黄柏（药材）种植基地（100亩）</t>
  </si>
  <si>
    <t>通过项目实施，预计10年后收益每亩5万元，群众代表参与项目选择32人，可分红带动98户贫困户，户均年增收2000元</t>
  </si>
  <si>
    <t>大合坪乡团坪村</t>
  </si>
  <si>
    <t>大合坪乡镇团坪村黄柏示范园基地建设</t>
  </si>
  <si>
    <t>群众代表参与项目选择35人，实现村集体收入每年增10000元</t>
  </si>
  <si>
    <t xml:space="preserve">大合坪乡茶溪村 </t>
  </si>
  <si>
    <t>大合坪乡茶溪村九公桥组</t>
  </si>
  <si>
    <t>大合坪乡镇茶溪村茶叶示范园基地建设</t>
  </si>
  <si>
    <t>群众代表参与项目选择32人，实现村集体收入每年增收2万元</t>
  </si>
  <si>
    <t xml:space="preserve">大合坪乡七甲溪村 </t>
  </si>
  <si>
    <t>大合坪乡七甲溪村委会</t>
  </si>
  <si>
    <t>大合坪乡七甲溪村扶贫车间扩建</t>
  </si>
  <si>
    <t>群众代表参与项目选择30人，实现村集体收入每年增收5000元</t>
  </si>
  <si>
    <t>大合坪乡七甲溪村</t>
  </si>
  <si>
    <t>红薯深加工工场扩建</t>
  </si>
  <si>
    <t xml:space="preserve">大合坪乡廖家坪村 </t>
  </si>
  <si>
    <t>大合坪乡廖家坪村毛坪头组</t>
  </si>
  <si>
    <t>大合坪乡廖家坪村茶叶示范园基地建设</t>
  </si>
  <si>
    <t>通过项目实施，预计年收益1.6万元，群众代表参与项目选择31人，其中0.8万元留作村集体收入，0.8万元带动100户贫困户，户均年增收80元</t>
  </si>
  <si>
    <t>火场乡中村村</t>
  </si>
  <si>
    <t>火场乡中村村黄林界</t>
  </si>
  <si>
    <t>发展冬桃种植基地（40亩）</t>
  </si>
  <si>
    <t>贫困户代表参与项目选择223人，实现村集体收入每年增收30000元</t>
  </si>
  <si>
    <t>陈家滩乡人民政府</t>
  </si>
  <si>
    <t>陈家滩村</t>
  </si>
  <si>
    <t>陈家滩乡-陈家滩村-岸钓基地500平方</t>
  </si>
  <si>
    <t>群众代表参与项目，实现村集体收入每年增收5万元</t>
  </si>
  <si>
    <t>砚石溪村</t>
  </si>
  <si>
    <t>砚石溪村-岸钓基地500平方</t>
  </si>
  <si>
    <t>驮子口村</t>
  </si>
  <si>
    <t>驮子口村-岸钓基地500平方</t>
  </si>
  <si>
    <t>金塔村</t>
  </si>
  <si>
    <t>金塔村-岸钓基地500平方</t>
  </si>
  <si>
    <t>麻伊溪村</t>
  </si>
  <si>
    <t>麻伊溪村-岸钓基地500平方</t>
  </si>
  <si>
    <t>大庄坪安置点旁新建扶贫车间</t>
  </si>
  <si>
    <t>大庄坪村安置点旁边新建扶贫车间200平方米</t>
  </si>
  <si>
    <t>可安置本村贫困劳动力20名，可人均增收3000元/年</t>
  </si>
  <si>
    <t>陈家滩乡麻伊溪村</t>
  </si>
  <si>
    <t>发展养猪种植基地</t>
  </si>
  <si>
    <t>通过实施，预计年收益30万元同，群众代表参与项目选择30人，可分红带动70户贫困户，户均年增收3万元</t>
  </si>
  <si>
    <t>大庄坪安置点旁边新建大棚</t>
  </si>
  <si>
    <t>安置点新建大棚3个（5*50米）</t>
  </si>
  <si>
    <t>解决安置点19户20名劳动力就业，所有贫困户受益</t>
  </si>
  <si>
    <t>农业主体带动</t>
  </si>
  <si>
    <t>大庄坪村水域新建钓鱼平台</t>
  </si>
  <si>
    <t>新建垂钓平台600平方米，全村贫困户全部受益</t>
  </si>
  <si>
    <t>通过项目实施，全村48户贫困户和全体村民均可受益，人均增收500元/年，实现村集体收入每年增收5万元</t>
  </si>
  <si>
    <t>砚石溪村茶园机</t>
  </si>
  <si>
    <t>板常垭组茶园机耕道建设5公里</t>
  </si>
  <si>
    <t>可以带动全村78户贫困户，273人受益。</t>
  </si>
  <si>
    <t>借母溪乡人民政府</t>
  </si>
  <si>
    <t>借母溪乡曹家村中柱坪葡萄基地</t>
  </si>
  <si>
    <t>32亩葡萄，2亩黄桃原基地建设</t>
  </si>
  <si>
    <t>可带动贫困户30人，实现村集体经济增收1万元</t>
  </si>
  <si>
    <t>借母溪乡曹家村徐家组养猪基地</t>
  </si>
  <si>
    <t>2亩养猪基地建设</t>
  </si>
  <si>
    <t>可带动贫困户12人，实现村集体经济增收1万元</t>
  </si>
  <si>
    <t>借母溪乡曹家村岩洞口养鸡基地</t>
  </si>
  <si>
    <t>3亩养鸡基地建设</t>
  </si>
  <si>
    <t>可带动贫困户10人，实现村集体经济增收0.5万元</t>
  </si>
  <si>
    <t>借母溪乡符家坪村</t>
  </si>
  <si>
    <t>养鸡示范园基地建设</t>
  </si>
  <si>
    <t>570人受益，其中贫困人口37户142人受益</t>
  </si>
  <si>
    <t>借母溪乡军大坪村村部</t>
  </si>
  <si>
    <t>整改旧村部出租</t>
  </si>
  <si>
    <t>每年预计可增加2万元村集体经济收入</t>
  </si>
  <si>
    <t>借母溪乡上马山村茶园坪组</t>
  </si>
  <si>
    <t>养猪示范基地建设</t>
  </si>
  <si>
    <t>694人受益，其中带动22户贫困户</t>
  </si>
  <si>
    <t>借母溪乡田家村涌溪口组</t>
  </si>
  <si>
    <t>1100人受益，其中贫困人口25户73人受益</t>
  </si>
  <si>
    <t>养殖</t>
  </si>
  <si>
    <t>寨溪坪村屋场口场地、设备、猪苗、饲料等</t>
  </si>
  <si>
    <t>牲猪养殖每年300-500头</t>
  </si>
  <si>
    <t>每年预计可增加30万元村集体经济收入</t>
  </si>
  <si>
    <t>借母溪乡枫香坪村水库</t>
  </si>
  <si>
    <t>村级劳动项目，18户贫困户加入</t>
  </si>
  <si>
    <t>预计年收益5万元，水库产鱼1万斤</t>
  </si>
  <si>
    <t>养牛10头、羊50只</t>
  </si>
  <si>
    <t>群众代表参与项目选择5人带动贫困户37户142人受益</t>
  </si>
  <si>
    <t>借母溪乡借母溪村</t>
  </si>
  <si>
    <t>发展水果、蔬菜种植基地</t>
  </si>
  <si>
    <t>通过项目实施，预计年收益5万元，群众代表参与项目选择25人，可分红带动10户贫困户，户均年增收5000元</t>
  </si>
  <si>
    <t>借母溪乡军大坪村</t>
  </si>
  <si>
    <t>发展特色种养基地</t>
  </si>
  <si>
    <t>扶持贫困户自主发展特色种养业</t>
  </si>
  <si>
    <t>借母溪乡刘家塔村</t>
  </si>
  <si>
    <t>扶持30户贫困户自主发展种养业</t>
  </si>
  <si>
    <t>扶持贫困户发展产业120人，户年均增收10000元</t>
  </si>
  <si>
    <t>主体带动</t>
  </si>
  <si>
    <t>万兴中药专业合作社带动入股扩建油茶中药材</t>
  </si>
  <si>
    <t>群众代表参与合作社180人，带动贫困户46户162人</t>
  </si>
  <si>
    <t>借母溪乡觅水溪村</t>
  </si>
  <si>
    <t>发展600亩油茶低改开发</t>
  </si>
  <si>
    <t>带动120户群众经济受益</t>
  </si>
  <si>
    <t>通过合作统筹、入股分红等方式捆绑全村贫困户51户分红</t>
  </si>
  <si>
    <t>养蜂300箱</t>
  </si>
  <si>
    <t>带动20户养蜂其中贫困户10户，通过合作统筹、入股分红等方式让村集体经济收入增长</t>
  </si>
  <si>
    <t>借母溪乡上马山村</t>
  </si>
  <si>
    <t>10亩稻花鱼</t>
  </si>
  <si>
    <t>带动贫困户15户60人受益</t>
  </si>
  <si>
    <t>种植业开发</t>
  </si>
  <si>
    <t>带动全村集体经济发展</t>
  </si>
  <si>
    <t>借母溪乡田家村岩路上组、板栗坪组、田家组、上村组、中村组</t>
  </si>
  <si>
    <t>150箱蜂</t>
  </si>
  <si>
    <t>群众代表参与项目选择5人带动贫困户25户73人受益</t>
  </si>
  <si>
    <t>借母溪乡田家村黄家组</t>
  </si>
  <si>
    <t>借母溪乡拖渔溪村</t>
  </si>
  <si>
    <t>通过合作统筹、入股分红等方式捆绑全村贫困户66户分红</t>
  </si>
  <si>
    <t>借母溪乡张家村</t>
  </si>
  <si>
    <t>养殖产业</t>
  </si>
  <si>
    <t>清浪乡人民政府</t>
  </si>
  <si>
    <t>清浪乡田公坪村早家湾组</t>
  </si>
  <si>
    <t>新建长50米，宽10米，深10米的水塘</t>
  </si>
  <si>
    <t>通过发展山塘养鱼产业带动全村86户291人贫困户增收</t>
  </si>
  <si>
    <t>清浪乡洞庭溪村</t>
  </si>
  <si>
    <t>发展农副产品种植基地</t>
  </si>
  <si>
    <t>通过扶持贫困户发展产业，群众代表参与项目</t>
  </si>
  <si>
    <t>清浪乡天湖池村</t>
  </si>
  <si>
    <t>油茶200亩、茶叶100亩、中药材100亩</t>
  </si>
  <si>
    <t>通过扶持贫困户发展产业，群众代表参与项目选择50人，50户贫困户实现年均增收2000元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</si>
</sst>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;[Red]0.000"/>
    <numFmt numFmtId="179" formatCode="0.00_);[Red]\(0.00\)"/>
    <numFmt numFmtId="180" formatCode="0.0000_);[Red]\(0.0000\)"/>
    <numFmt numFmtId="181" formatCode="0_);[Red]\(0\)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2" fillId="32" borderId="15" applyNumberFormat="0" applyAlignment="0" applyProtection="0">
      <alignment vertical="center"/>
    </xf>
    <xf numFmtId="0" fontId="18" fillId="0" borderId="0"/>
    <xf numFmtId="0" fontId="14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0"/>
    <xf numFmtId="0" fontId="25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</cellStyleXfs>
  <cellXfs count="1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3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2" applyFont="1" applyFill="1" applyBorder="1" applyAlignment="1">
      <alignment horizontal="center" vertical="center" wrapText="1"/>
    </xf>
    <xf numFmtId="0" fontId="11" fillId="0" borderId="3" xfId="63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37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3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4" xfId="63" applyFont="1" applyFill="1" applyBorder="1" applyAlignment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4" fillId="0" borderId="6" xfId="63" applyFont="1" applyFill="1" applyBorder="1" applyAlignment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9" fillId="0" borderId="3" xfId="12" applyNumberFormat="1" applyFont="1" applyFill="1" applyBorder="1" applyAlignment="1">
      <alignment horizontal="center" vertical="center" wrapText="1"/>
    </xf>
    <xf numFmtId="180" fontId="9" fillId="0" borderId="3" xfId="12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1" fillId="0" borderId="3" xfId="37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37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63" applyFont="1" applyFill="1" applyBorder="1" applyAlignment="1">
      <alignment horizontal="center" vertical="center" wrapText="1"/>
    </xf>
    <xf numFmtId="176" fontId="11" fillId="0" borderId="3" xfId="6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57" applyFont="1" applyFill="1" applyBorder="1" applyAlignment="1">
      <alignment horizontal="center" vertical="center" wrapText="1"/>
    </xf>
    <xf numFmtId="0" fontId="11" fillId="0" borderId="3" xfId="6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80" fontId="11" fillId="0" borderId="3" xfId="37" applyNumberFormat="1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180" fontId="9" fillId="0" borderId="3" xfId="37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37" applyFont="1" applyFill="1" applyBorder="1" applyAlignment="1">
      <alignment horizontal="center" vertical="center" wrapText="1"/>
    </xf>
    <xf numFmtId="181" fontId="11" fillId="0" borderId="3" xfId="65" applyNumberFormat="1" applyFont="1" applyFill="1" applyBorder="1" applyAlignment="1" applyProtection="1">
      <alignment horizontal="center" vertical="center" wrapText="1"/>
    </xf>
    <xf numFmtId="0" fontId="11" fillId="0" borderId="3" xfId="65" applyNumberFormat="1" applyFont="1" applyFill="1" applyBorder="1" applyAlignment="1" applyProtection="1">
      <alignment horizontal="center" vertical="center" wrapText="1"/>
    </xf>
    <xf numFmtId="0" fontId="11" fillId="0" borderId="3" xfId="63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1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1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7" fontId="11" fillId="0" borderId="3" xfId="37" applyNumberFormat="1" applyFont="1" applyFill="1" applyBorder="1" applyAlignment="1">
      <alignment horizontal="center" vertical="center" wrapText="1"/>
    </xf>
    <xf numFmtId="178" fontId="11" fillId="0" borderId="3" xfId="37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1" fillId="0" borderId="3" xfId="12" applyNumberFormat="1" applyFont="1" applyFill="1" applyBorder="1" applyAlignment="1">
      <alignment horizontal="center" vertical="center" wrapText="1"/>
    </xf>
    <xf numFmtId="178" fontId="11" fillId="0" borderId="3" xfId="12" applyNumberFormat="1" applyFont="1" applyFill="1" applyBorder="1" applyAlignment="1">
      <alignment horizontal="center" vertical="center" wrapText="1"/>
    </xf>
    <xf numFmtId="180" fontId="11" fillId="0" borderId="3" xfId="12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3" xfId="37" applyFont="1" applyFill="1" applyBorder="1" applyAlignment="1">
      <alignment horizontal="center" vertical="center"/>
    </xf>
    <xf numFmtId="0" fontId="9" fillId="0" borderId="3" xfId="66" applyFont="1" applyFill="1" applyBorder="1" applyAlignment="1">
      <alignment horizontal="center" vertical="center" wrapText="1"/>
    </xf>
    <xf numFmtId="0" fontId="9" fillId="0" borderId="2" xfId="37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1" fillId="0" borderId="2" xfId="63" applyNumberFormat="1" applyFont="1" applyFill="1" applyBorder="1" applyAlignment="1">
      <alignment horizontal="center" vertical="center" wrapText="1"/>
    </xf>
    <xf numFmtId="177" fontId="11" fillId="0" borderId="3" xfId="65" applyNumberFormat="1" applyFont="1" applyFill="1" applyBorder="1" applyAlignment="1" applyProtection="1">
      <alignment horizontal="center" vertical="center" wrapText="1"/>
    </xf>
    <xf numFmtId="178" fontId="9" fillId="0" borderId="3" xfId="37" applyNumberFormat="1" applyFont="1" applyFill="1" applyBorder="1" applyAlignment="1">
      <alignment horizontal="center" vertical="center" wrapText="1"/>
    </xf>
    <xf numFmtId="0" fontId="11" fillId="0" borderId="3" xfId="65" applyNumberFormat="1" applyFont="1" applyFill="1" applyBorder="1" applyAlignment="1" applyProtection="1">
      <alignment horizontal="center" vertical="center" wrapText="1"/>
    </xf>
    <xf numFmtId="177" fontId="9" fillId="0" borderId="3" xfId="12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11" fillId="0" borderId="3" xfId="65" applyNumberFormat="1" applyFont="1" applyFill="1" applyBorder="1" applyAlignment="1" applyProtection="1">
      <alignment horizontal="center" vertical="center" wrapText="1"/>
    </xf>
    <xf numFmtId="176" fontId="11" fillId="0" borderId="3" xfId="37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80" fontId="11" fillId="0" borderId="3" xfId="37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3" xfId="37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9" fillId="0" borderId="7" xfId="37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1" fillId="0" borderId="3" xfId="37" applyNumberFormat="1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2012年第一批项目（贫困村扶持）_Book1" xfId="3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适中" xfId="40" builtinId="28"/>
    <cellStyle name="常规 6 2 2" xfId="41"/>
    <cellStyle name="20% - 强调文字颜色 5" xfId="42" builtinId="46"/>
    <cellStyle name="强调文字颜色 1" xfId="43" builtinId="29"/>
    <cellStyle name="20% - 强调文字颜色 1" xfId="44" builtinId="30"/>
    <cellStyle name="常规 2 37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60% - 强调文字颜色 6" xfId="60" builtinId="52"/>
    <cellStyle name="常规 3" xfId="61"/>
    <cellStyle name="常规 17" xfId="62"/>
    <cellStyle name="常规_附件1-5 2" xfId="63"/>
    <cellStyle name="常规 14" xfId="64"/>
    <cellStyle name="常规_Sheet1" xfId="65"/>
    <cellStyle name="常规 3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1"/>
  <sheetViews>
    <sheetView tabSelected="1" zoomScale="130" zoomScaleNormal="130" workbookViewId="0">
      <pane ySplit="3" topLeftCell="A6" activePane="bottomLeft" state="frozen"/>
      <selection/>
      <selection pane="bottomLeft" activeCell="C12" sqref="C12"/>
    </sheetView>
  </sheetViews>
  <sheetFormatPr defaultColWidth="9" defaultRowHeight="17" customHeight="1"/>
  <cols>
    <col min="1" max="1" width="5.25" style="1" customWidth="1"/>
    <col min="2" max="2" width="10.2916666666667" style="1" customWidth="1"/>
    <col min="3" max="3" width="5.5" style="4" customWidth="1"/>
    <col min="4" max="4" width="7.625" style="1" customWidth="1"/>
    <col min="5" max="5" width="8.875" style="1" customWidth="1"/>
    <col min="6" max="6" width="11.725" style="1" customWidth="1"/>
    <col min="7" max="7" width="15.125" style="1" customWidth="1"/>
    <col min="8" max="8" width="7.875" style="1" customWidth="1"/>
    <col min="9" max="9" width="9.375" style="1" customWidth="1"/>
    <col min="10" max="10" width="8.5" style="1" customWidth="1"/>
    <col min="11" max="12" width="7.59166666666667" style="1" customWidth="1"/>
    <col min="13" max="13" width="17.225" style="1" customWidth="1"/>
    <col min="14" max="14" width="7.68333333333333" style="1" customWidth="1"/>
    <col min="15" max="15" width="6.05" style="1" customWidth="1"/>
    <col min="16" max="16384" width="9" style="1"/>
  </cols>
  <sheetData>
    <row r="1" s="1" customFormat="1" ht="3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1" t="s">
        <v>10</v>
      </c>
      <c r="K2" s="32"/>
      <c r="L2" s="33"/>
      <c r="M2" s="7" t="s">
        <v>11</v>
      </c>
      <c r="N2" s="7" t="s">
        <v>12</v>
      </c>
      <c r="O2" s="7" t="s">
        <v>13</v>
      </c>
    </row>
    <row r="3" s="1" customFormat="1" ht="28" customHeight="1" spans="1:15">
      <c r="A3" s="8"/>
      <c r="B3" s="9"/>
      <c r="C3" s="9"/>
      <c r="D3" s="9"/>
      <c r="E3" s="9"/>
      <c r="F3" s="9"/>
      <c r="G3" s="9"/>
      <c r="H3" s="9"/>
      <c r="I3" s="9"/>
      <c r="J3" s="34" t="s">
        <v>14</v>
      </c>
      <c r="K3" s="34" t="s">
        <v>15</v>
      </c>
      <c r="L3" s="34" t="s">
        <v>16</v>
      </c>
      <c r="M3" s="9"/>
      <c r="N3" s="9"/>
      <c r="O3" s="9"/>
    </row>
    <row r="4" s="1" customFormat="1" customHeight="1" spans="1:15">
      <c r="A4" s="10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</row>
    <row r="5" s="1" customFormat="1" ht="23" customHeight="1" spans="1:15">
      <c r="A5" s="10" t="s">
        <v>32</v>
      </c>
      <c r="B5" s="10"/>
      <c r="C5" s="10"/>
      <c r="D5" s="10"/>
      <c r="E5" s="10"/>
      <c r="F5" s="10"/>
      <c r="G5" s="10"/>
      <c r="H5" s="10"/>
      <c r="I5" s="35">
        <f>SUM(I7:I403)</f>
        <v>19220.4</v>
      </c>
      <c r="J5" s="35">
        <f>SUM(J7:J403)</f>
        <v>17370.4</v>
      </c>
      <c r="K5" s="35">
        <f>SUM(K7:K403)</f>
        <v>1400</v>
      </c>
      <c r="L5" s="35">
        <f>SUM(L7:L403)</f>
        <v>458</v>
      </c>
      <c r="M5" s="36"/>
      <c r="N5" s="36"/>
      <c r="O5" s="10"/>
    </row>
    <row r="6" s="1" customFormat="1" ht="30" customHeight="1" spans="1:15">
      <c r="A6" s="12" t="s">
        <v>33</v>
      </c>
      <c r="B6" s="12"/>
      <c r="C6" s="12"/>
      <c r="D6" s="13"/>
      <c r="E6" s="13"/>
      <c r="F6" s="13"/>
      <c r="G6" s="13"/>
      <c r="H6" s="13"/>
      <c r="I6" s="13"/>
      <c r="J6" s="37" t="s">
        <v>34</v>
      </c>
      <c r="K6" s="38"/>
      <c r="L6" s="38"/>
      <c r="M6" s="38"/>
      <c r="N6" s="38"/>
      <c r="O6" s="39"/>
    </row>
    <row r="7" s="2" customFormat="1" ht="22" customHeight="1" spans="1:16383">
      <c r="A7" s="14">
        <v>1</v>
      </c>
      <c r="B7" s="15" t="s">
        <v>35</v>
      </c>
      <c r="C7" s="16" t="s">
        <v>36</v>
      </c>
      <c r="D7" s="17" t="s">
        <v>37</v>
      </c>
      <c r="E7" s="18" t="s">
        <v>38</v>
      </c>
      <c r="F7" s="17" t="s">
        <v>39</v>
      </c>
      <c r="G7" s="19" t="s">
        <v>40</v>
      </c>
      <c r="H7" s="17">
        <v>2021</v>
      </c>
      <c r="I7" s="16">
        <v>10</v>
      </c>
      <c r="J7" s="16">
        <v>10</v>
      </c>
      <c r="K7" s="16"/>
      <c r="L7" s="16"/>
      <c r="M7" s="19" t="s">
        <v>41</v>
      </c>
      <c r="N7" s="19" t="s">
        <v>42</v>
      </c>
      <c r="O7" s="1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3" customFormat="1" ht="22" customHeight="1" spans="1:15">
      <c r="A8" s="14">
        <v>2</v>
      </c>
      <c r="B8" s="19" t="s">
        <v>43</v>
      </c>
      <c r="C8" s="19" t="s">
        <v>44</v>
      </c>
      <c r="D8" s="19" t="s">
        <v>45</v>
      </c>
      <c r="E8" s="18" t="s">
        <v>38</v>
      </c>
      <c r="F8" s="19" t="s">
        <v>46</v>
      </c>
      <c r="G8" s="19" t="s">
        <v>47</v>
      </c>
      <c r="H8" s="19">
        <v>2021</v>
      </c>
      <c r="I8" s="19">
        <v>60</v>
      </c>
      <c r="J8" s="19">
        <v>60</v>
      </c>
      <c r="K8" s="19"/>
      <c r="L8" s="19"/>
      <c r="M8" s="19" t="s">
        <v>48</v>
      </c>
      <c r="N8" s="19" t="s">
        <v>49</v>
      </c>
      <c r="O8" s="19"/>
    </row>
    <row r="9" s="3" customFormat="1" ht="22" customHeight="1" spans="1:15">
      <c r="A9" s="14">
        <v>3</v>
      </c>
      <c r="B9" s="17" t="s">
        <v>43</v>
      </c>
      <c r="C9" s="17" t="s">
        <v>44</v>
      </c>
      <c r="D9" s="17" t="s">
        <v>37</v>
      </c>
      <c r="E9" s="17" t="s">
        <v>50</v>
      </c>
      <c r="F9" s="17" t="s">
        <v>50</v>
      </c>
      <c r="G9" s="17" t="s">
        <v>51</v>
      </c>
      <c r="H9" s="17">
        <v>2021</v>
      </c>
      <c r="I9" s="17">
        <v>15</v>
      </c>
      <c r="J9" s="17">
        <v>15</v>
      </c>
      <c r="K9" s="17"/>
      <c r="L9" s="17"/>
      <c r="M9" s="17" t="s">
        <v>52</v>
      </c>
      <c r="N9" s="17" t="s">
        <v>49</v>
      </c>
      <c r="O9" s="14"/>
    </row>
    <row r="10" s="3" customFormat="1" ht="22" customHeight="1" spans="1:15">
      <c r="A10" s="14">
        <v>4</v>
      </c>
      <c r="B10" s="17" t="s">
        <v>53</v>
      </c>
      <c r="C10" s="17" t="s">
        <v>44</v>
      </c>
      <c r="D10" s="17" t="s">
        <v>37</v>
      </c>
      <c r="E10" s="17" t="s">
        <v>54</v>
      </c>
      <c r="F10" s="17" t="s">
        <v>55</v>
      </c>
      <c r="G10" s="17" t="s">
        <v>56</v>
      </c>
      <c r="H10" s="17">
        <v>2021</v>
      </c>
      <c r="I10" s="17">
        <v>20</v>
      </c>
      <c r="J10" s="17">
        <v>20</v>
      </c>
      <c r="K10" s="17"/>
      <c r="L10" s="17"/>
      <c r="M10" s="17" t="s">
        <v>57</v>
      </c>
      <c r="N10" s="17" t="s">
        <v>49</v>
      </c>
      <c r="O10" s="14"/>
    </row>
    <row r="11" s="3" customFormat="1" ht="22" customHeight="1" spans="1:15">
      <c r="A11" s="14">
        <v>5</v>
      </c>
      <c r="B11" s="17" t="s">
        <v>58</v>
      </c>
      <c r="C11" s="17" t="s">
        <v>44</v>
      </c>
      <c r="D11" s="17" t="s">
        <v>37</v>
      </c>
      <c r="E11" s="17" t="s">
        <v>50</v>
      </c>
      <c r="F11" s="17" t="s">
        <v>50</v>
      </c>
      <c r="G11" s="17" t="s">
        <v>59</v>
      </c>
      <c r="H11" s="19">
        <v>2021</v>
      </c>
      <c r="I11" s="17">
        <v>20</v>
      </c>
      <c r="J11" s="17">
        <v>20</v>
      </c>
      <c r="K11" s="17"/>
      <c r="L11" s="17"/>
      <c r="M11" s="17" t="s">
        <v>60</v>
      </c>
      <c r="N11" s="17" t="s">
        <v>42</v>
      </c>
      <c r="O11" s="14"/>
    </row>
    <row r="12" s="3" customFormat="1" ht="22" customHeight="1" spans="1:15">
      <c r="A12" s="14">
        <v>6</v>
      </c>
      <c r="B12" s="17" t="s">
        <v>58</v>
      </c>
      <c r="C12" s="17" t="s">
        <v>44</v>
      </c>
      <c r="D12" s="17" t="s">
        <v>37</v>
      </c>
      <c r="E12" s="17" t="s">
        <v>61</v>
      </c>
      <c r="F12" s="17" t="s">
        <v>61</v>
      </c>
      <c r="G12" s="17" t="s">
        <v>62</v>
      </c>
      <c r="H12" s="17">
        <v>2021</v>
      </c>
      <c r="I12" s="17">
        <v>20</v>
      </c>
      <c r="J12" s="17">
        <v>20</v>
      </c>
      <c r="K12" s="17"/>
      <c r="L12" s="17"/>
      <c r="M12" s="17" t="s">
        <v>63</v>
      </c>
      <c r="N12" s="17" t="s">
        <v>42</v>
      </c>
      <c r="O12" s="14"/>
    </row>
    <row r="13" s="3" customFormat="1" ht="22" customHeight="1" spans="1:15">
      <c r="A13" s="14">
        <v>7</v>
      </c>
      <c r="B13" s="20" t="s">
        <v>58</v>
      </c>
      <c r="C13" s="21" t="s">
        <v>44</v>
      </c>
      <c r="D13" s="22" t="s">
        <v>37</v>
      </c>
      <c r="E13" s="23" t="s">
        <v>64</v>
      </c>
      <c r="F13" s="23" t="s">
        <v>64</v>
      </c>
      <c r="G13" s="20" t="s">
        <v>65</v>
      </c>
      <c r="H13" s="17">
        <v>2021</v>
      </c>
      <c r="I13" s="17">
        <v>30</v>
      </c>
      <c r="J13" s="17">
        <v>30</v>
      </c>
      <c r="K13" s="40"/>
      <c r="L13" s="20"/>
      <c r="M13" s="41" t="s">
        <v>66</v>
      </c>
      <c r="N13" s="17" t="s">
        <v>49</v>
      </c>
      <c r="O13" s="14"/>
    </row>
    <row r="14" s="3" customFormat="1" ht="22" customHeight="1" spans="1:15">
      <c r="A14" s="14">
        <v>8</v>
      </c>
      <c r="B14" s="24" t="s">
        <v>67</v>
      </c>
      <c r="C14" s="24" t="s">
        <v>68</v>
      </c>
      <c r="D14" s="24" t="s">
        <v>69</v>
      </c>
      <c r="E14" s="24" t="s">
        <v>70</v>
      </c>
      <c r="F14" s="24" t="s">
        <v>71</v>
      </c>
      <c r="G14" s="24" t="s">
        <v>72</v>
      </c>
      <c r="H14" s="17">
        <v>2021</v>
      </c>
      <c r="I14" s="30">
        <v>3</v>
      </c>
      <c r="J14" s="30">
        <v>3</v>
      </c>
      <c r="K14" s="42"/>
      <c r="L14" s="42"/>
      <c r="M14" s="23" t="s">
        <v>73</v>
      </c>
      <c r="N14" s="24" t="s">
        <v>49</v>
      </c>
      <c r="O14" s="14"/>
    </row>
    <row r="15" s="3" customFormat="1" ht="22" customHeight="1" spans="1:15">
      <c r="A15" s="14">
        <v>9</v>
      </c>
      <c r="B15" s="24" t="s">
        <v>74</v>
      </c>
      <c r="C15" s="24" t="s">
        <v>36</v>
      </c>
      <c r="D15" s="24" t="s">
        <v>69</v>
      </c>
      <c r="E15" s="24" t="s">
        <v>70</v>
      </c>
      <c r="F15" s="24" t="s">
        <v>71</v>
      </c>
      <c r="G15" s="24" t="s">
        <v>75</v>
      </c>
      <c r="H15" s="19">
        <v>2021</v>
      </c>
      <c r="I15" s="30">
        <v>45</v>
      </c>
      <c r="J15" s="30">
        <v>45</v>
      </c>
      <c r="K15" s="42"/>
      <c r="L15" s="42"/>
      <c r="M15" s="23" t="s">
        <v>76</v>
      </c>
      <c r="N15" s="24" t="s">
        <v>49</v>
      </c>
      <c r="O15" s="14"/>
    </row>
    <row r="16" s="3" customFormat="1" ht="22" customHeight="1" spans="1:15">
      <c r="A16" s="14">
        <v>10</v>
      </c>
      <c r="B16" s="24" t="s">
        <v>77</v>
      </c>
      <c r="C16" s="24" t="s">
        <v>44</v>
      </c>
      <c r="D16" s="24" t="s">
        <v>69</v>
      </c>
      <c r="E16" s="24" t="s">
        <v>70</v>
      </c>
      <c r="F16" s="24" t="s">
        <v>71</v>
      </c>
      <c r="G16" s="24" t="s">
        <v>78</v>
      </c>
      <c r="H16" s="17">
        <v>2021</v>
      </c>
      <c r="I16" s="30">
        <v>30</v>
      </c>
      <c r="J16" s="30">
        <v>30</v>
      </c>
      <c r="K16" s="42"/>
      <c r="L16" s="42"/>
      <c r="M16" s="23" t="s">
        <v>79</v>
      </c>
      <c r="N16" s="24" t="s">
        <v>49</v>
      </c>
      <c r="O16" s="14"/>
    </row>
    <row r="17" s="3" customFormat="1" ht="22" customHeight="1" spans="1:15">
      <c r="A17" s="14">
        <v>11</v>
      </c>
      <c r="B17" s="24" t="s">
        <v>80</v>
      </c>
      <c r="C17" s="24" t="s">
        <v>68</v>
      </c>
      <c r="D17" s="24" t="s">
        <v>69</v>
      </c>
      <c r="E17" s="24" t="s">
        <v>70</v>
      </c>
      <c r="F17" s="24" t="s">
        <v>71</v>
      </c>
      <c r="G17" s="24" t="s">
        <v>81</v>
      </c>
      <c r="H17" s="17">
        <v>2021</v>
      </c>
      <c r="I17" s="30">
        <v>10</v>
      </c>
      <c r="J17" s="30">
        <v>10</v>
      </c>
      <c r="K17" s="42"/>
      <c r="L17" s="42"/>
      <c r="M17" s="23" t="s">
        <v>82</v>
      </c>
      <c r="N17" s="24" t="s">
        <v>49</v>
      </c>
      <c r="O17" s="14"/>
    </row>
    <row r="18" s="3" customFormat="1" ht="28" customHeight="1" spans="1:15">
      <c r="A18" s="14">
        <v>12</v>
      </c>
      <c r="B18" s="14" t="s">
        <v>43</v>
      </c>
      <c r="C18" s="14" t="s">
        <v>44</v>
      </c>
      <c r="D18" s="17" t="s">
        <v>37</v>
      </c>
      <c r="E18" s="24" t="s">
        <v>70</v>
      </c>
      <c r="F18" s="14" t="s">
        <v>83</v>
      </c>
      <c r="G18" s="24" t="s">
        <v>84</v>
      </c>
      <c r="H18" s="19">
        <v>2021</v>
      </c>
      <c r="I18" s="43">
        <v>50</v>
      </c>
      <c r="J18" s="43">
        <v>50</v>
      </c>
      <c r="K18" s="43"/>
      <c r="L18" s="43"/>
      <c r="M18" s="24" t="s">
        <v>85</v>
      </c>
      <c r="N18" s="14" t="s">
        <v>49</v>
      </c>
      <c r="O18" s="14"/>
    </row>
    <row r="19" s="3" customFormat="1" ht="22" customHeight="1" spans="1:15">
      <c r="A19" s="14">
        <v>13</v>
      </c>
      <c r="B19" s="14" t="s">
        <v>86</v>
      </c>
      <c r="C19" s="14" t="s">
        <v>44</v>
      </c>
      <c r="D19" s="19" t="s">
        <v>45</v>
      </c>
      <c r="E19" s="24" t="s">
        <v>70</v>
      </c>
      <c r="F19" s="14" t="s">
        <v>87</v>
      </c>
      <c r="G19" s="24" t="s">
        <v>88</v>
      </c>
      <c r="H19" s="17">
        <v>2021</v>
      </c>
      <c r="I19" s="43">
        <v>20</v>
      </c>
      <c r="J19" s="43">
        <v>20</v>
      </c>
      <c r="K19" s="43"/>
      <c r="L19" s="43"/>
      <c r="M19" s="24" t="s">
        <v>89</v>
      </c>
      <c r="N19" s="14" t="s">
        <v>49</v>
      </c>
      <c r="O19" s="14"/>
    </row>
    <row r="20" s="3" customFormat="1" ht="22" customHeight="1" spans="1:15">
      <c r="A20" s="14">
        <v>14</v>
      </c>
      <c r="B20" s="24" t="s">
        <v>90</v>
      </c>
      <c r="C20" s="24" t="s">
        <v>44</v>
      </c>
      <c r="D20" s="17" t="s">
        <v>37</v>
      </c>
      <c r="E20" s="24" t="s">
        <v>70</v>
      </c>
      <c r="F20" s="24" t="s">
        <v>91</v>
      </c>
      <c r="G20" s="24" t="s">
        <v>92</v>
      </c>
      <c r="H20" s="17">
        <v>2021</v>
      </c>
      <c r="I20" s="30">
        <v>100</v>
      </c>
      <c r="J20" s="30">
        <v>100</v>
      </c>
      <c r="K20" s="30"/>
      <c r="L20" s="30"/>
      <c r="M20" s="24" t="s">
        <v>93</v>
      </c>
      <c r="N20" s="24" t="s">
        <v>49</v>
      </c>
      <c r="O20" s="14"/>
    </row>
    <row r="21" s="3" customFormat="1" ht="22" customHeight="1" spans="1:15">
      <c r="A21" s="14">
        <v>15</v>
      </c>
      <c r="B21" s="25" t="s">
        <v>94</v>
      </c>
      <c r="C21" s="25" t="s">
        <v>95</v>
      </c>
      <c r="D21" s="17" t="s">
        <v>37</v>
      </c>
      <c r="E21" s="24" t="s">
        <v>70</v>
      </c>
      <c r="F21" s="14" t="s">
        <v>96</v>
      </c>
      <c r="G21" s="24" t="s">
        <v>97</v>
      </c>
      <c r="H21" s="17">
        <v>2021</v>
      </c>
      <c r="I21" s="43">
        <v>30</v>
      </c>
      <c r="J21" s="43">
        <v>30</v>
      </c>
      <c r="K21" s="43"/>
      <c r="L21" s="43"/>
      <c r="M21" s="24" t="s">
        <v>98</v>
      </c>
      <c r="N21" s="14" t="s">
        <v>49</v>
      </c>
      <c r="O21" s="14"/>
    </row>
    <row r="22" s="3" customFormat="1" ht="22" customHeight="1" spans="1:15">
      <c r="A22" s="14">
        <v>16</v>
      </c>
      <c r="B22" s="24" t="s">
        <v>99</v>
      </c>
      <c r="C22" s="24" t="s">
        <v>100</v>
      </c>
      <c r="D22" s="17" t="s">
        <v>37</v>
      </c>
      <c r="E22" s="24" t="s">
        <v>70</v>
      </c>
      <c r="F22" s="24" t="s">
        <v>101</v>
      </c>
      <c r="G22" s="24" t="s">
        <v>102</v>
      </c>
      <c r="H22" s="19">
        <v>2021</v>
      </c>
      <c r="I22" s="30">
        <v>90</v>
      </c>
      <c r="J22" s="30">
        <v>90</v>
      </c>
      <c r="K22" s="30"/>
      <c r="L22" s="30"/>
      <c r="M22" s="24" t="s">
        <v>103</v>
      </c>
      <c r="N22" s="14" t="s">
        <v>49</v>
      </c>
      <c r="O22" s="14"/>
    </row>
    <row r="23" s="3" customFormat="1" ht="22" customHeight="1" spans="1:15">
      <c r="A23" s="14">
        <v>17</v>
      </c>
      <c r="B23" s="24" t="s">
        <v>104</v>
      </c>
      <c r="C23" s="14" t="s">
        <v>44</v>
      </c>
      <c r="D23" s="17" t="s">
        <v>37</v>
      </c>
      <c r="E23" s="24" t="s">
        <v>70</v>
      </c>
      <c r="F23" s="14" t="s">
        <v>105</v>
      </c>
      <c r="G23" s="24" t="s">
        <v>106</v>
      </c>
      <c r="H23" s="17">
        <v>2021</v>
      </c>
      <c r="I23" s="44">
        <v>600</v>
      </c>
      <c r="J23" s="44">
        <v>200</v>
      </c>
      <c r="K23" s="43">
        <v>200</v>
      </c>
      <c r="L23" s="43">
        <v>200</v>
      </c>
      <c r="M23" s="24" t="s">
        <v>107</v>
      </c>
      <c r="N23" s="14" t="s">
        <v>49</v>
      </c>
      <c r="O23" s="14"/>
    </row>
    <row r="24" s="3" customFormat="1" ht="22" customHeight="1" spans="1:15">
      <c r="A24" s="14">
        <v>18</v>
      </c>
      <c r="B24" s="24" t="s">
        <v>108</v>
      </c>
      <c r="C24" s="14" t="s">
        <v>68</v>
      </c>
      <c r="D24" s="22" t="s">
        <v>37</v>
      </c>
      <c r="E24" s="24" t="s">
        <v>70</v>
      </c>
      <c r="F24" s="14" t="s">
        <v>105</v>
      </c>
      <c r="G24" s="24" t="s">
        <v>109</v>
      </c>
      <c r="H24" s="17">
        <v>2021</v>
      </c>
      <c r="I24" s="43">
        <v>100</v>
      </c>
      <c r="J24" s="43">
        <v>60</v>
      </c>
      <c r="K24" s="43"/>
      <c r="L24" s="43">
        <v>40</v>
      </c>
      <c r="M24" s="24" t="s">
        <v>110</v>
      </c>
      <c r="N24" s="14" t="s">
        <v>49</v>
      </c>
      <c r="O24" s="14"/>
    </row>
    <row r="25" s="3" customFormat="1" ht="22" customHeight="1" spans="1:15">
      <c r="A25" s="14">
        <v>19</v>
      </c>
      <c r="B25" s="24" t="s">
        <v>111</v>
      </c>
      <c r="C25" s="14" t="s">
        <v>68</v>
      </c>
      <c r="D25" s="24" t="s">
        <v>69</v>
      </c>
      <c r="E25" s="24" t="s">
        <v>70</v>
      </c>
      <c r="F25" s="14" t="s">
        <v>105</v>
      </c>
      <c r="G25" s="24" t="s">
        <v>112</v>
      </c>
      <c r="H25" s="19">
        <v>2021</v>
      </c>
      <c r="I25" s="43">
        <v>20</v>
      </c>
      <c r="J25" s="43">
        <v>10</v>
      </c>
      <c r="K25" s="43"/>
      <c r="L25" s="43">
        <v>10</v>
      </c>
      <c r="M25" s="24" t="s">
        <v>113</v>
      </c>
      <c r="N25" s="14" t="s">
        <v>49</v>
      </c>
      <c r="O25" s="14"/>
    </row>
    <row r="26" s="3" customFormat="1" ht="22" customHeight="1" spans="1:15">
      <c r="A26" s="14">
        <v>20</v>
      </c>
      <c r="B26" s="25" t="s">
        <v>114</v>
      </c>
      <c r="C26" s="25" t="s">
        <v>95</v>
      </c>
      <c r="D26" s="24" t="s">
        <v>69</v>
      </c>
      <c r="E26" s="24" t="s">
        <v>70</v>
      </c>
      <c r="F26" s="24" t="s">
        <v>115</v>
      </c>
      <c r="G26" s="24" t="s">
        <v>116</v>
      </c>
      <c r="H26" s="17">
        <v>2021</v>
      </c>
      <c r="I26" s="43">
        <v>50</v>
      </c>
      <c r="J26" s="43">
        <v>50</v>
      </c>
      <c r="K26" s="43"/>
      <c r="L26" s="43"/>
      <c r="M26" s="45" t="s">
        <v>117</v>
      </c>
      <c r="N26" s="14" t="s">
        <v>49</v>
      </c>
      <c r="O26" s="14"/>
    </row>
    <row r="27" s="3" customFormat="1" ht="22" customHeight="1" spans="1:15">
      <c r="A27" s="14">
        <v>21</v>
      </c>
      <c r="B27" s="26" t="s">
        <v>43</v>
      </c>
      <c r="C27" s="26" t="s">
        <v>95</v>
      </c>
      <c r="D27" s="24" t="s">
        <v>69</v>
      </c>
      <c r="E27" s="24" t="s">
        <v>70</v>
      </c>
      <c r="F27" s="27" t="s">
        <v>118</v>
      </c>
      <c r="G27" s="26" t="s">
        <v>119</v>
      </c>
      <c r="H27" s="17">
        <v>2021</v>
      </c>
      <c r="I27" s="46">
        <v>1200</v>
      </c>
      <c r="J27" s="46">
        <v>200</v>
      </c>
      <c r="K27" s="29">
        <v>1000</v>
      </c>
      <c r="L27" s="29"/>
      <c r="M27" s="26" t="s">
        <v>120</v>
      </c>
      <c r="N27" s="14" t="s">
        <v>49</v>
      </c>
      <c r="O27" s="14"/>
    </row>
    <row r="28" s="3" customFormat="1" ht="22" customHeight="1" spans="1:15">
      <c r="A28" s="14">
        <v>22</v>
      </c>
      <c r="B28" s="27" t="s">
        <v>121</v>
      </c>
      <c r="C28" s="27" t="s">
        <v>44</v>
      </c>
      <c r="D28" s="17" t="s">
        <v>37</v>
      </c>
      <c r="E28" s="24" t="s">
        <v>70</v>
      </c>
      <c r="F28" s="27" t="s">
        <v>118</v>
      </c>
      <c r="G28" s="27" t="s">
        <v>122</v>
      </c>
      <c r="H28" s="17">
        <v>2021</v>
      </c>
      <c r="I28" s="45" t="s">
        <v>123</v>
      </c>
      <c r="J28" s="45" t="s">
        <v>124</v>
      </c>
      <c r="K28" s="45"/>
      <c r="L28" s="45"/>
      <c r="M28" s="27" t="s">
        <v>125</v>
      </c>
      <c r="N28" s="14" t="s">
        <v>126</v>
      </c>
      <c r="O28" s="14"/>
    </row>
    <row r="29" s="3" customFormat="1" ht="22" customHeight="1" spans="1:15">
      <c r="A29" s="14">
        <v>23</v>
      </c>
      <c r="B29" s="17" t="s">
        <v>127</v>
      </c>
      <c r="C29" s="16" t="s">
        <v>44</v>
      </c>
      <c r="D29" s="19" t="s">
        <v>45</v>
      </c>
      <c r="E29" s="17" t="s">
        <v>128</v>
      </c>
      <c r="F29" s="17" t="s">
        <v>129</v>
      </c>
      <c r="G29" s="17" t="s">
        <v>130</v>
      </c>
      <c r="H29" s="19">
        <v>2021</v>
      </c>
      <c r="I29" s="17">
        <v>95</v>
      </c>
      <c r="J29" s="17">
        <v>95</v>
      </c>
      <c r="K29" s="17"/>
      <c r="L29" s="17"/>
      <c r="M29" s="18" t="s">
        <v>131</v>
      </c>
      <c r="N29" s="18" t="s">
        <v>132</v>
      </c>
      <c r="O29" s="14"/>
    </row>
    <row r="30" s="3" customFormat="1" ht="22" customHeight="1" spans="1:15">
      <c r="A30" s="14">
        <v>24</v>
      </c>
      <c r="B30" s="17" t="s">
        <v>127</v>
      </c>
      <c r="C30" s="16" t="s">
        <v>44</v>
      </c>
      <c r="D30" s="17" t="s">
        <v>37</v>
      </c>
      <c r="E30" s="17" t="s">
        <v>128</v>
      </c>
      <c r="F30" s="17" t="s">
        <v>133</v>
      </c>
      <c r="G30" s="17" t="s">
        <v>134</v>
      </c>
      <c r="H30" s="17">
        <v>2021</v>
      </c>
      <c r="I30" s="17">
        <v>70</v>
      </c>
      <c r="J30" s="17">
        <v>70</v>
      </c>
      <c r="K30" s="17"/>
      <c r="L30" s="17"/>
      <c r="M30" s="18" t="s">
        <v>135</v>
      </c>
      <c r="N30" s="18" t="s">
        <v>132</v>
      </c>
      <c r="O30" s="14"/>
    </row>
    <row r="31" s="3" customFormat="1" ht="22" customHeight="1" spans="1:15">
      <c r="A31" s="14">
        <v>25</v>
      </c>
      <c r="B31" s="17" t="s">
        <v>136</v>
      </c>
      <c r="C31" s="16" t="s">
        <v>44</v>
      </c>
      <c r="D31" s="17" t="s">
        <v>37</v>
      </c>
      <c r="E31" s="17" t="s">
        <v>128</v>
      </c>
      <c r="F31" s="17" t="s">
        <v>137</v>
      </c>
      <c r="G31" s="17" t="s">
        <v>138</v>
      </c>
      <c r="H31" s="17">
        <v>2021</v>
      </c>
      <c r="I31" s="17">
        <v>60</v>
      </c>
      <c r="J31" s="17">
        <v>60</v>
      </c>
      <c r="K31" s="17"/>
      <c r="L31" s="17"/>
      <c r="M31" s="18" t="s">
        <v>139</v>
      </c>
      <c r="N31" s="18" t="s">
        <v>42</v>
      </c>
      <c r="O31" s="14"/>
    </row>
    <row r="32" s="3" customFormat="1" ht="22" customHeight="1" spans="1:15">
      <c r="A32" s="14">
        <v>26</v>
      </c>
      <c r="B32" s="17" t="s">
        <v>140</v>
      </c>
      <c r="C32" s="16" t="s">
        <v>44</v>
      </c>
      <c r="D32" s="17" t="s">
        <v>37</v>
      </c>
      <c r="E32" s="17" t="s">
        <v>128</v>
      </c>
      <c r="F32" s="17" t="s">
        <v>141</v>
      </c>
      <c r="G32" s="17" t="s">
        <v>142</v>
      </c>
      <c r="H32" s="19">
        <v>2021</v>
      </c>
      <c r="I32" s="17">
        <v>80</v>
      </c>
      <c r="J32" s="17">
        <v>80</v>
      </c>
      <c r="K32" s="17"/>
      <c r="L32" s="17"/>
      <c r="M32" s="18" t="s">
        <v>143</v>
      </c>
      <c r="N32" s="18" t="s">
        <v>132</v>
      </c>
      <c r="O32" s="14"/>
    </row>
    <row r="33" s="3" customFormat="1" ht="22" customHeight="1" spans="1:15">
      <c r="A33" s="14">
        <v>27</v>
      </c>
      <c r="B33" s="17" t="s">
        <v>136</v>
      </c>
      <c r="C33" s="16" t="s">
        <v>44</v>
      </c>
      <c r="D33" s="17" t="s">
        <v>37</v>
      </c>
      <c r="E33" s="17" t="s">
        <v>128</v>
      </c>
      <c r="F33" s="17" t="s">
        <v>144</v>
      </c>
      <c r="G33" s="17" t="s">
        <v>145</v>
      </c>
      <c r="H33" s="17">
        <v>2021</v>
      </c>
      <c r="I33" s="17">
        <v>50</v>
      </c>
      <c r="J33" s="17">
        <v>50</v>
      </c>
      <c r="K33" s="17"/>
      <c r="L33" s="17"/>
      <c r="M33" s="18" t="s">
        <v>146</v>
      </c>
      <c r="N33" s="18" t="s">
        <v>132</v>
      </c>
      <c r="O33" s="14"/>
    </row>
    <row r="34" s="3" customFormat="1" ht="22" customHeight="1" spans="1:15">
      <c r="A34" s="14">
        <v>28</v>
      </c>
      <c r="B34" s="17" t="s">
        <v>136</v>
      </c>
      <c r="C34" s="16" t="s">
        <v>44</v>
      </c>
      <c r="D34" s="22" t="s">
        <v>37</v>
      </c>
      <c r="E34" s="17" t="s">
        <v>128</v>
      </c>
      <c r="F34" s="17" t="s">
        <v>137</v>
      </c>
      <c r="G34" s="17" t="s">
        <v>147</v>
      </c>
      <c r="H34" s="17">
        <v>2021</v>
      </c>
      <c r="I34" s="17">
        <v>50</v>
      </c>
      <c r="J34" s="17">
        <v>50</v>
      </c>
      <c r="K34" s="17"/>
      <c r="L34" s="17"/>
      <c r="M34" s="18" t="s">
        <v>139</v>
      </c>
      <c r="N34" s="18" t="s">
        <v>42</v>
      </c>
      <c r="O34" s="14"/>
    </row>
    <row r="35" s="3" customFormat="1" ht="22" customHeight="1" spans="1:15">
      <c r="A35" s="14">
        <v>29</v>
      </c>
      <c r="B35" s="17" t="s">
        <v>136</v>
      </c>
      <c r="C35" s="16" t="s">
        <v>44</v>
      </c>
      <c r="D35" s="24" t="s">
        <v>69</v>
      </c>
      <c r="E35" s="17" t="s">
        <v>128</v>
      </c>
      <c r="F35" s="17" t="s">
        <v>148</v>
      </c>
      <c r="G35" s="17" t="s">
        <v>149</v>
      </c>
      <c r="H35" s="17">
        <v>2021</v>
      </c>
      <c r="I35" s="17">
        <v>50</v>
      </c>
      <c r="J35" s="17">
        <v>50</v>
      </c>
      <c r="K35" s="17"/>
      <c r="L35" s="17"/>
      <c r="M35" s="18" t="s">
        <v>150</v>
      </c>
      <c r="N35" s="18" t="s">
        <v>132</v>
      </c>
      <c r="O35" s="14"/>
    </row>
    <row r="36" s="3" customFormat="1" ht="22" customHeight="1" spans="1:15">
      <c r="A36" s="14">
        <v>30</v>
      </c>
      <c r="B36" s="17" t="s">
        <v>140</v>
      </c>
      <c r="C36" s="16" t="s">
        <v>44</v>
      </c>
      <c r="D36" s="24" t="s">
        <v>69</v>
      </c>
      <c r="E36" s="17" t="s">
        <v>128</v>
      </c>
      <c r="F36" s="17" t="s">
        <v>151</v>
      </c>
      <c r="G36" s="17" t="s">
        <v>152</v>
      </c>
      <c r="H36" s="19">
        <v>2021</v>
      </c>
      <c r="I36" s="17">
        <v>40</v>
      </c>
      <c r="J36" s="17">
        <v>40</v>
      </c>
      <c r="K36" s="17"/>
      <c r="L36" s="17"/>
      <c r="M36" s="18" t="s">
        <v>153</v>
      </c>
      <c r="N36" s="18" t="s">
        <v>42</v>
      </c>
      <c r="O36" s="14"/>
    </row>
    <row r="37" s="3" customFormat="1" ht="22" customHeight="1" spans="1:15">
      <c r="A37" s="14">
        <v>31</v>
      </c>
      <c r="B37" s="17" t="s">
        <v>127</v>
      </c>
      <c r="C37" s="16" t="s">
        <v>44</v>
      </c>
      <c r="D37" s="24" t="s">
        <v>69</v>
      </c>
      <c r="E37" s="17" t="s">
        <v>128</v>
      </c>
      <c r="F37" s="17" t="s">
        <v>154</v>
      </c>
      <c r="G37" s="17" t="s">
        <v>155</v>
      </c>
      <c r="H37" s="17">
        <v>2021</v>
      </c>
      <c r="I37" s="17">
        <v>50</v>
      </c>
      <c r="J37" s="17">
        <v>50</v>
      </c>
      <c r="K37" s="17"/>
      <c r="L37" s="17"/>
      <c r="M37" s="18" t="s">
        <v>156</v>
      </c>
      <c r="N37" s="18" t="s">
        <v>42</v>
      </c>
      <c r="O37" s="14"/>
    </row>
    <row r="38" s="3" customFormat="1" ht="22" customHeight="1" spans="1:15">
      <c r="A38" s="14">
        <v>32</v>
      </c>
      <c r="B38" s="28" t="s">
        <v>157</v>
      </c>
      <c r="C38" s="28" t="s">
        <v>44</v>
      </c>
      <c r="D38" s="17" t="s">
        <v>37</v>
      </c>
      <c r="E38" s="28" t="s">
        <v>158</v>
      </c>
      <c r="F38" s="28" t="s">
        <v>159</v>
      </c>
      <c r="G38" s="28" t="s">
        <v>160</v>
      </c>
      <c r="H38" s="19">
        <v>2021</v>
      </c>
      <c r="I38" s="28">
        <v>20</v>
      </c>
      <c r="J38" s="28">
        <v>20</v>
      </c>
      <c r="K38" s="28"/>
      <c r="L38" s="28"/>
      <c r="M38" s="23" t="s">
        <v>161</v>
      </c>
      <c r="N38" s="28" t="s">
        <v>42</v>
      </c>
      <c r="O38" s="14"/>
    </row>
    <row r="39" s="3" customFormat="1" ht="22" customHeight="1" spans="1:15">
      <c r="A39" s="14">
        <v>33</v>
      </c>
      <c r="B39" s="28" t="s">
        <v>94</v>
      </c>
      <c r="C39" s="28" t="s">
        <v>44</v>
      </c>
      <c r="D39" s="17" t="s">
        <v>37</v>
      </c>
      <c r="E39" s="28" t="s">
        <v>158</v>
      </c>
      <c r="F39" s="28" t="s">
        <v>162</v>
      </c>
      <c r="G39" s="28" t="s">
        <v>163</v>
      </c>
      <c r="H39" s="19">
        <v>2021</v>
      </c>
      <c r="I39" s="28">
        <v>60</v>
      </c>
      <c r="J39" s="28">
        <v>60</v>
      </c>
      <c r="K39" s="28"/>
      <c r="L39" s="28"/>
      <c r="M39" s="28" t="s">
        <v>164</v>
      </c>
      <c r="N39" s="19" t="s">
        <v>49</v>
      </c>
      <c r="O39" s="14"/>
    </row>
    <row r="40" s="3" customFormat="1" ht="22" customHeight="1" spans="1:15">
      <c r="A40" s="14">
        <v>34</v>
      </c>
      <c r="B40" s="28" t="s">
        <v>94</v>
      </c>
      <c r="C40" s="28" t="s">
        <v>44</v>
      </c>
      <c r="D40" s="17" t="s">
        <v>37</v>
      </c>
      <c r="E40" s="28" t="s">
        <v>158</v>
      </c>
      <c r="F40" s="28" t="s">
        <v>162</v>
      </c>
      <c r="G40" s="28" t="s">
        <v>165</v>
      </c>
      <c r="H40" s="17">
        <v>2021</v>
      </c>
      <c r="I40" s="28">
        <v>40</v>
      </c>
      <c r="J40" s="28">
        <v>40</v>
      </c>
      <c r="K40" s="28"/>
      <c r="L40" s="28"/>
      <c r="M40" s="28" t="s">
        <v>166</v>
      </c>
      <c r="N40" s="28" t="s">
        <v>42</v>
      </c>
      <c r="O40" s="14"/>
    </row>
    <row r="41" s="3" customFormat="1" ht="22" customHeight="1" spans="1:15">
      <c r="A41" s="14">
        <v>35</v>
      </c>
      <c r="B41" s="28" t="s">
        <v>167</v>
      </c>
      <c r="C41" s="28" t="s">
        <v>44</v>
      </c>
      <c r="D41" s="17" t="s">
        <v>37</v>
      </c>
      <c r="E41" s="28" t="s">
        <v>158</v>
      </c>
      <c r="F41" s="28" t="s">
        <v>168</v>
      </c>
      <c r="G41" s="28" t="s">
        <v>169</v>
      </c>
      <c r="H41" s="17">
        <v>2021</v>
      </c>
      <c r="I41" s="28">
        <v>80</v>
      </c>
      <c r="J41" s="28">
        <v>80</v>
      </c>
      <c r="K41" s="28"/>
      <c r="L41" s="28"/>
      <c r="M41" s="28" t="s">
        <v>170</v>
      </c>
      <c r="N41" s="28" t="s">
        <v>49</v>
      </c>
      <c r="O41" s="14"/>
    </row>
    <row r="42" s="3" customFormat="1" ht="22" customHeight="1" spans="1:15">
      <c r="A42" s="14">
        <v>36</v>
      </c>
      <c r="B42" s="28" t="s">
        <v>171</v>
      </c>
      <c r="C42" s="28" t="s">
        <v>44</v>
      </c>
      <c r="D42" s="22" t="s">
        <v>37</v>
      </c>
      <c r="E42" s="28" t="s">
        <v>158</v>
      </c>
      <c r="F42" s="28" t="s">
        <v>172</v>
      </c>
      <c r="G42" s="28" t="s">
        <v>173</v>
      </c>
      <c r="H42" s="17">
        <v>2021</v>
      </c>
      <c r="I42" s="28">
        <v>25</v>
      </c>
      <c r="J42" s="28">
        <v>25</v>
      </c>
      <c r="K42" s="28"/>
      <c r="L42" s="28"/>
      <c r="M42" s="28" t="s">
        <v>174</v>
      </c>
      <c r="N42" s="28" t="s">
        <v>49</v>
      </c>
      <c r="O42" s="14"/>
    </row>
    <row r="43" s="3" customFormat="1" ht="22" customHeight="1" spans="1:15">
      <c r="A43" s="14">
        <v>37</v>
      </c>
      <c r="B43" s="28" t="s">
        <v>175</v>
      </c>
      <c r="C43" s="28" t="s">
        <v>44</v>
      </c>
      <c r="D43" s="24" t="s">
        <v>69</v>
      </c>
      <c r="E43" s="28" t="s">
        <v>158</v>
      </c>
      <c r="F43" s="28" t="s">
        <v>176</v>
      </c>
      <c r="G43" s="28" t="s">
        <v>177</v>
      </c>
      <c r="H43" s="19">
        <v>2021</v>
      </c>
      <c r="I43" s="47">
        <v>150</v>
      </c>
      <c r="J43" s="47">
        <v>150</v>
      </c>
      <c r="K43" s="28"/>
      <c r="L43" s="28"/>
      <c r="M43" s="23" t="s">
        <v>178</v>
      </c>
      <c r="N43" s="28" t="s">
        <v>132</v>
      </c>
      <c r="O43" s="14"/>
    </row>
    <row r="44" s="3" customFormat="1" ht="22" customHeight="1" spans="1:15">
      <c r="A44" s="14">
        <v>38</v>
      </c>
      <c r="B44" s="15" t="s">
        <v>43</v>
      </c>
      <c r="C44" s="15" t="s">
        <v>44</v>
      </c>
      <c r="D44" s="24" t="s">
        <v>69</v>
      </c>
      <c r="E44" s="15" t="s">
        <v>179</v>
      </c>
      <c r="F44" s="15" t="s">
        <v>180</v>
      </c>
      <c r="G44" s="15" t="s">
        <v>181</v>
      </c>
      <c r="H44" s="17">
        <v>2021</v>
      </c>
      <c r="I44" s="48">
        <v>50</v>
      </c>
      <c r="J44" s="48">
        <v>50</v>
      </c>
      <c r="K44" s="15"/>
      <c r="L44" s="15"/>
      <c r="M44" s="15" t="s">
        <v>182</v>
      </c>
      <c r="N44" s="15" t="s">
        <v>132</v>
      </c>
      <c r="O44" s="14"/>
    </row>
    <row r="45" s="3" customFormat="1" ht="22" customHeight="1" spans="1:15">
      <c r="A45" s="14">
        <v>39</v>
      </c>
      <c r="B45" s="15" t="s">
        <v>94</v>
      </c>
      <c r="C45" s="15" t="s">
        <v>44</v>
      </c>
      <c r="D45" s="24" t="s">
        <v>69</v>
      </c>
      <c r="E45" s="15" t="s">
        <v>179</v>
      </c>
      <c r="F45" s="15" t="s">
        <v>183</v>
      </c>
      <c r="G45" s="15" t="s">
        <v>184</v>
      </c>
      <c r="H45" s="19">
        <v>2021</v>
      </c>
      <c r="I45" s="48">
        <v>50</v>
      </c>
      <c r="J45" s="48">
        <v>50</v>
      </c>
      <c r="K45" s="15"/>
      <c r="L45" s="15"/>
      <c r="M45" s="15" t="s">
        <v>185</v>
      </c>
      <c r="N45" s="15" t="s">
        <v>132</v>
      </c>
      <c r="O45" s="14"/>
    </row>
    <row r="46" s="3" customFormat="1" ht="22" customHeight="1" spans="1:15">
      <c r="A46" s="14">
        <v>40</v>
      </c>
      <c r="B46" s="15" t="s">
        <v>186</v>
      </c>
      <c r="C46" s="15" t="s">
        <v>95</v>
      </c>
      <c r="D46" s="17" t="s">
        <v>37</v>
      </c>
      <c r="E46" s="15" t="s">
        <v>179</v>
      </c>
      <c r="F46" s="15" t="s">
        <v>187</v>
      </c>
      <c r="G46" s="15" t="s">
        <v>188</v>
      </c>
      <c r="H46" s="19">
        <v>2021</v>
      </c>
      <c r="I46" s="48">
        <v>50</v>
      </c>
      <c r="J46" s="48">
        <v>50</v>
      </c>
      <c r="K46" s="15"/>
      <c r="L46" s="15"/>
      <c r="M46" s="15" t="s">
        <v>189</v>
      </c>
      <c r="N46" s="15" t="s">
        <v>132</v>
      </c>
      <c r="O46" s="14"/>
    </row>
    <row r="47" s="3" customFormat="1" ht="22" customHeight="1" spans="1:15">
      <c r="A47" s="14">
        <v>41</v>
      </c>
      <c r="B47" s="15" t="s">
        <v>94</v>
      </c>
      <c r="C47" s="15" t="s">
        <v>44</v>
      </c>
      <c r="D47" s="19" t="s">
        <v>45</v>
      </c>
      <c r="E47" s="15" t="s">
        <v>179</v>
      </c>
      <c r="F47" s="15" t="s">
        <v>190</v>
      </c>
      <c r="G47" s="15" t="s">
        <v>191</v>
      </c>
      <c r="H47" s="17">
        <v>2021</v>
      </c>
      <c r="I47" s="48">
        <v>10</v>
      </c>
      <c r="J47" s="48">
        <v>10</v>
      </c>
      <c r="K47" s="15"/>
      <c r="L47" s="15"/>
      <c r="M47" s="15" t="s">
        <v>192</v>
      </c>
      <c r="N47" s="15" t="s">
        <v>42</v>
      </c>
      <c r="O47" s="14"/>
    </row>
    <row r="48" s="3" customFormat="1" ht="22" customHeight="1" spans="1:15">
      <c r="A48" s="14">
        <v>42</v>
      </c>
      <c r="B48" s="15" t="s">
        <v>94</v>
      </c>
      <c r="C48" s="15" t="s">
        <v>44</v>
      </c>
      <c r="D48" s="17" t="s">
        <v>37</v>
      </c>
      <c r="E48" s="15" t="s">
        <v>179</v>
      </c>
      <c r="F48" s="15" t="s">
        <v>193</v>
      </c>
      <c r="G48" s="15" t="s">
        <v>194</v>
      </c>
      <c r="H48" s="17">
        <v>2021</v>
      </c>
      <c r="I48" s="48">
        <v>10</v>
      </c>
      <c r="J48" s="48">
        <v>10</v>
      </c>
      <c r="K48" s="15"/>
      <c r="L48" s="15"/>
      <c r="M48" s="15" t="s">
        <v>195</v>
      </c>
      <c r="N48" s="15" t="s">
        <v>42</v>
      </c>
      <c r="O48" s="14"/>
    </row>
    <row r="49" s="3" customFormat="1" ht="22" customHeight="1" spans="1:15">
      <c r="A49" s="14">
        <v>43</v>
      </c>
      <c r="B49" s="15" t="s">
        <v>196</v>
      </c>
      <c r="C49" s="15" t="s">
        <v>44</v>
      </c>
      <c r="D49" s="17" t="s">
        <v>37</v>
      </c>
      <c r="E49" s="15" t="s">
        <v>179</v>
      </c>
      <c r="F49" s="15" t="s">
        <v>197</v>
      </c>
      <c r="G49" s="15" t="s">
        <v>198</v>
      </c>
      <c r="H49" s="17">
        <v>2021</v>
      </c>
      <c r="I49" s="48">
        <v>20</v>
      </c>
      <c r="J49" s="48">
        <v>20</v>
      </c>
      <c r="K49" s="15"/>
      <c r="L49" s="15"/>
      <c r="M49" s="15" t="s">
        <v>199</v>
      </c>
      <c r="N49" s="15" t="s">
        <v>132</v>
      </c>
      <c r="O49" s="14"/>
    </row>
    <row r="50" s="3" customFormat="1" ht="22" customHeight="1" spans="1:15">
      <c r="A50" s="14">
        <v>44</v>
      </c>
      <c r="B50" s="20" t="s">
        <v>200</v>
      </c>
      <c r="C50" s="20" t="s">
        <v>44</v>
      </c>
      <c r="D50" s="17" t="s">
        <v>37</v>
      </c>
      <c r="E50" s="20" t="s">
        <v>201</v>
      </c>
      <c r="F50" s="20" t="s">
        <v>202</v>
      </c>
      <c r="G50" s="20" t="s">
        <v>203</v>
      </c>
      <c r="H50" s="17">
        <v>2021</v>
      </c>
      <c r="I50" s="20">
        <v>3</v>
      </c>
      <c r="J50" s="20">
        <v>3</v>
      </c>
      <c r="K50" s="20"/>
      <c r="L50" s="20"/>
      <c r="M50" s="20" t="s">
        <v>204</v>
      </c>
      <c r="N50" s="20" t="s">
        <v>132</v>
      </c>
      <c r="O50" s="14"/>
    </row>
    <row r="51" s="3" customFormat="1" ht="22" customHeight="1" spans="1:15">
      <c r="A51" s="14">
        <v>45</v>
      </c>
      <c r="B51" s="20" t="s">
        <v>205</v>
      </c>
      <c r="C51" s="20" t="s">
        <v>44</v>
      </c>
      <c r="D51" s="17" t="s">
        <v>37</v>
      </c>
      <c r="E51" s="20" t="s">
        <v>201</v>
      </c>
      <c r="F51" s="20" t="s">
        <v>206</v>
      </c>
      <c r="G51" s="20" t="s">
        <v>207</v>
      </c>
      <c r="H51" s="17">
        <v>2021</v>
      </c>
      <c r="I51" s="20">
        <v>10</v>
      </c>
      <c r="J51" s="20">
        <v>10</v>
      </c>
      <c r="K51" s="20"/>
      <c r="L51" s="20"/>
      <c r="M51" s="20" t="s">
        <v>208</v>
      </c>
      <c r="N51" s="20" t="s">
        <v>132</v>
      </c>
      <c r="O51" s="14"/>
    </row>
    <row r="52" s="3" customFormat="1" ht="22" customHeight="1" spans="1:15">
      <c r="A52" s="14">
        <v>46</v>
      </c>
      <c r="B52" s="20" t="s">
        <v>209</v>
      </c>
      <c r="C52" s="20" t="s">
        <v>44</v>
      </c>
      <c r="D52" s="22" t="s">
        <v>37</v>
      </c>
      <c r="E52" s="20" t="s">
        <v>201</v>
      </c>
      <c r="F52" s="20" t="s">
        <v>202</v>
      </c>
      <c r="G52" s="20" t="s">
        <v>210</v>
      </c>
      <c r="H52" s="19">
        <v>2021</v>
      </c>
      <c r="I52" s="20">
        <v>3</v>
      </c>
      <c r="J52" s="20">
        <v>3</v>
      </c>
      <c r="K52" s="20"/>
      <c r="L52" s="20"/>
      <c r="M52" s="20" t="s">
        <v>204</v>
      </c>
      <c r="N52" s="20" t="s">
        <v>132</v>
      </c>
      <c r="O52" s="14"/>
    </row>
    <row r="53" s="3" customFormat="1" ht="22" customHeight="1" spans="1:15">
      <c r="A53" s="14">
        <v>47</v>
      </c>
      <c r="B53" s="20" t="s">
        <v>186</v>
      </c>
      <c r="C53" s="20" t="s">
        <v>44</v>
      </c>
      <c r="D53" s="24" t="s">
        <v>69</v>
      </c>
      <c r="E53" s="20" t="s">
        <v>201</v>
      </c>
      <c r="F53" s="20" t="s">
        <v>211</v>
      </c>
      <c r="G53" s="20" t="s">
        <v>212</v>
      </c>
      <c r="H53" s="17">
        <v>2021</v>
      </c>
      <c r="I53" s="20">
        <v>15</v>
      </c>
      <c r="J53" s="20">
        <v>15</v>
      </c>
      <c r="K53" s="20"/>
      <c r="L53" s="20"/>
      <c r="M53" s="20" t="s">
        <v>213</v>
      </c>
      <c r="N53" s="20" t="s">
        <v>49</v>
      </c>
      <c r="O53" s="14"/>
    </row>
    <row r="54" s="3" customFormat="1" ht="22" customHeight="1" spans="1:15">
      <c r="A54" s="14">
        <v>48</v>
      </c>
      <c r="B54" s="23" t="s">
        <v>214</v>
      </c>
      <c r="C54" s="23" t="s">
        <v>44</v>
      </c>
      <c r="D54" s="29" t="s">
        <v>45</v>
      </c>
      <c r="E54" s="30" t="s">
        <v>215</v>
      </c>
      <c r="F54" s="23" t="s">
        <v>216</v>
      </c>
      <c r="G54" s="23" t="s">
        <v>217</v>
      </c>
      <c r="H54" s="19">
        <v>2021</v>
      </c>
      <c r="I54" s="23">
        <v>30</v>
      </c>
      <c r="J54" s="23">
        <v>30</v>
      </c>
      <c r="K54" s="23"/>
      <c r="L54" s="49"/>
      <c r="M54" s="23" t="s">
        <v>218</v>
      </c>
      <c r="N54" s="23" t="s">
        <v>49</v>
      </c>
      <c r="O54" s="23"/>
    </row>
    <row r="55" s="3" customFormat="1" ht="22" customHeight="1" spans="1:15">
      <c r="A55" s="14">
        <v>49</v>
      </c>
      <c r="B55" s="23" t="s">
        <v>219</v>
      </c>
      <c r="C55" s="23" t="s">
        <v>44</v>
      </c>
      <c r="D55" s="29" t="s">
        <v>45</v>
      </c>
      <c r="E55" s="30" t="s">
        <v>215</v>
      </c>
      <c r="F55" s="23" t="s">
        <v>216</v>
      </c>
      <c r="G55" s="23" t="s">
        <v>220</v>
      </c>
      <c r="H55" s="17">
        <v>2021</v>
      </c>
      <c r="I55" s="50">
        <v>50</v>
      </c>
      <c r="J55" s="50">
        <v>50</v>
      </c>
      <c r="K55" s="50"/>
      <c r="L55" s="50"/>
      <c r="M55" s="51" t="s">
        <v>221</v>
      </c>
      <c r="N55" s="51" t="s">
        <v>49</v>
      </c>
      <c r="O55" s="23"/>
    </row>
    <row r="56" s="3" customFormat="1" ht="22" customHeight="1" spans="1:15">
      <c r="A56" s="14">
        <v>50</v>
      </c>
      <c r="B56" s="23" t="s">
        <v>222</v>
      </c>
      <c r="C56" s="24" t="s">
        <v>223</v>
      </c>
      <c r="D56" s="29" t="s">
        <v>45</v>
      </c>
      <c r="E56" s="30" t="s">
        <v>215</v>
      </c>
      <c r="F56" s="23" t="s">
        <v>224</v>
      </c>
      <c r="G56" s="23" t="s">
        <v>225</v>
      </c>
      <c r="H56" s="19">
        <v>2021</v>
      </c>
      <c r="I56" s="23">
        <v>28</v>
      </c>
      <c r="J56" s="23">
        <v>28</v>
      </c>
      <c r="K56" s="23"/>
      <c r="L56" s="23"/>
      <c r="M56" s="23" t="s">
        <v>226</v>
      </c>
      <c r="N56" s="23" t="s">
        <v>49</v>
      </c>
      <c r="O56" s="23"/>
    </row>
    <row r="57" s="3" customFormat="1" ht="22" customHeight="1" spans="1:15">
      <c r="A57" s="14">
        <v>51</v>
      </c>
      <c r="B57" s="23" t="s">
        <v>227</v>
      </c>
      <c r="C57" s="23" t="s">
        <v>44</v>
      </c>
      <c r="D57" s="29" t="s">
        <v>45</v>
      </c>
      <c r="E57" s="30" t="s">
        <v>215</v>
      </c>
      <c r="F57" s="23" t="s">
        <v>228</v>
      </c>
      <c r="G57" s="23" t="s">
        <v>229</v>
      </c>
      <c r="H57" s="17">
        <v>2021</v>
      </c>
      <c r="I57" s="50">
        <v>50</v>
      </c>
      <c r="J57" s="50">
        <v>50</v>
      </c>
      <c r="K57" s="50"/>
      <c r="L57" s="50"/>
      <c r="M57" s="23" t="s">
        <v>230</v>
      </c>
      <c r="N57" s="23" t="s">
        <v>49</v>
      </c>
      <c r="O57" s="24"/>
    </row>
    <row r="58" s="3" customFormat="1" ht="22" customHeight="1" spans="1:15">
      <c r="A58" s="14">
        <v>52</v>
      </c>
      <c r="B58" s="23" t="s">
        <v>231</v>
      </c>
      <c r="C58" s="23" t="s">
        <v>68</v>
      </c>
      <c r="D58" s="29" t="s">
        <v>45</v>
      </c>
      <c r="E58" s="30" t="s">
        <v>215</v>
      </c>
      <c r="F58" s="23" t="s">
        <v>232</v>
      </c>
      <c r="G58" s="23" t="s">
        <v>233</v>
      </c>
      <c r="H58" s="17">
        <v>2021</v>
      </c>
      <c r="I58" s="50">
        <v>20</v>
      </c>
      <c r="J58" s="50">
        <v>20</v>
      </c>
      <c r="K58" s="50"/>
      <c r="L58" s="50"/>
      <c r="M58" s="23" t="s">
        <v>234</v>
      </c>
      <c r="N58" s="23" t="s">
        <v>49</v>
      </c>
      <c r="O58" s="24"/>
    </row>
    <row r="59" s="3" customFormat="1" ht="22" customHeight="1" spans="1:15">
      <c r="A59" s="14">
        <v>53</v>
      </c>
      <c r="B59" s="24" t="s">
        <v>235</v>
      </c>
      <c r="C59" s="23" t="s">
        <v>44</v>
      </c>
      <c r="D59" s="29" t="s">
        <v>45</v>
      </c>
      <c r="E59" s="30" t="s">
        <v>215</v>
      </c>
      <c r="F59" s="23" t="s">
        <v>236</v>
      </c>
      <c r="G59" s="23" t="s">
        <v>237</v>
      </c>
      <c r="H59" s="17">
        <v>2021</v>
      </c>
      <c r="I59" s="23">
        <v>80</v>
      </c>
      <c r="J59" s="23">
        <v>80</v>
      </c>
      <c r="K59" s="23"/>
      <c r="L59" s="23"/>
      <c r="M59" s="23" t="s">
        <v>238</v>
      </c>
      <c r="N59" s="23" t="s">
        <v>49</v>
      </c>
      <c r="O59" s="23"/>
    </row>
    <row r="60" s="3" customFormat="1" ht="22" customHeight="1" spans="1:15">
      <c r="A60" s="14">
        <v>54</v>
      </c>
      <c r="B60" s="23" t="s">
        <v>239</v>
      </c>
      <c r="C60" s="23" t="s">
        <v>44</v>
      </c>
      <c r="D60" s="29" t="s">
        <v>45</v>
      </c>
      <c r="E60" s="30" t="s">
        <v>215</v>
      </c>
      <c r="F60" s="23" t="s">
        <v>240</v>
      </c>
      <c r="G60" s="23" t="s">
        <v>241</v>
      </c>
      <c r="H60" s="17">
        <v>2021</v>
      </c>
      <c r="I60" s="23">
        <v>100</v>
      </c>
      <c r="J60" s="23">
        <v>100</v>
      </c>
      <c r="K60" s="23"/>
      <c r="L60" s="23"/>
      <c r="M60" s="23" t="s">
        <v>242</v>
      </c>
      <c r="N60" s="23" t="s">
        <v>49</v>
      </c>
      <c r="O60" s="23"/>
    </row>
    <row r="61" s="3" customFormat="1" ht="22" customHeight="1" spans="1:15">
      <c r="A61" s="14">
        <v>55</v>
      </c>
      <c r="B61" s="24" t="s">
        <v>243</v>
      </c>
      <c r="C61" s="24" t="s">
        <v>44</v>
      </c>
      <c r="D61" s="30" t="s">
        <v>45</v>
      </c>
      <c r="E61" s="30" t="s">
        <v>215</v>
      </c>
      <c r="F61" s="24" t="s">
        <v>244</v>
      </c>
      <c r="G61" s="24" t="s">
        <v>245</v>
      </c>
      <c r="H61" s="19">
        <v>2021</v>
      </c>
      <c r="I61" s="24">
        <v>40</v>
      </c>
      <c r="J61" s="24">
        <v>40</v>
      </c>
      <c r="K61" s="24"/>
      <c r="L61" s="24"/>
      <c r="M61" s="24" t="s">
        <v>246</v>
      </c>
      <c r="N61" s="24" t="s">
        <v>49</v>
      </c>
      <c r="O61" s="24"/>
    </row>
    <row r="62" s="3" customFormat="1" ht="22" customHeight="1" spans="1:15">
      <c r="A62" s="14">
        <v>56</v>
      </c>
      <c r="B62" s="24" t="s">
        <v>247</v>
      </c>
      <c r="C62" s="24" t="s">
        <v>44</v>
      </c>
      <c r="D62" s="30" t="s">
        <v>45</v>
      </c>
      <c r="E62" s="30" t="s">
        <v>215</v>
      </c>
      <c r="F62" s="24" t="s">
        <v>248</v>
      </c>
      <c r="G62" s="24" t="s">
        <v>249</v>
      </c>
      <c r="H62" s="17">
        <v>2021</v>
      </c>
      <c r="I62" s="24">
        <v>12</v>
      </c>
      <c r="J62" s="24">
        <v>12</v>
      </c>
      <c r="K62" s="24"/>
      <c r="L62" s="24"/>
      <c r="M62" s="24" t="s">
        <v>246</v>
      </c>
      <c r="N62" s="24" t="s">
        <v>49</v>
      </c>
      <c r="O62" s="24"/>
    </row>
    <row r="63" s="3" customFormat="1" ht="22" customHeight="1" spans="1:15">
      <c r="A63" s="14">
        <v>57</v>
      </c>
      <c r="B63" s="24" t="s">
        <v>250</v>
      </c>
      <c r="C63" s="24" t="s">
        <v>68</v>
      </c>
      <c r="D63" s="30" t="s">
        <v>45</v>
      </c>
      <c r="E63" s="30" t="s">
        <v>215</v>
      </c>
      <c r="F63" s="24" t="s">
        <v>251</v>
      </c>
      <c r="G63" s="24" t="s">
        <v>252</v>
      </c>
      <c r="H63" s="19">
        <v>2021</v>
      </c>
      <c r="I63" s="52">
        <v>100</v>
      </c>
      <c r="J63" s="52">
        <v>100</v>
      </c>
      <c r="K63" s="24"/>
      <c r="L63" s="24"/>
      <c r="M63" s="24" t="s">
        <v>246</v>
      </c>
      <c r="N63" s="24" t="s">
        <v>49</v>
      </c>
      <c r="O63" s="24"/>
    </row>
    <row r="64" s="3" customFormat="1" ht="22" customHeight="1" spans="1:15">
      <c r="A64" s="14">
        <v>58</v>
      </c>
      <c r="B64" s="24" t="s">
        <v>94</v>
      </c>
      <c r="C64" s="24" t="s">
        <v>44</v>
      </c>
      <c r="D64" s="30" t="s">
        <v>45</v>
      </c>
      <c r="E64" s="30" t="s">
        <v>215</v>
      </c>
      <c r="F64" s="24" t="s">
        <v>253</v>
      </c>
      <c r="G64" s="24" t="s">
        <v>254</v>
      </c>
      <c r="H64" s="17">
        <v>2021</v>
      </c>
      <c r="I64" s="24">
        <v>15</v>
      </c>
      <c r="J64" s="24">
        <v>15</v>
      </c>
      <c r="K64" s="24"/>
      <c r="L64" s="24"/>
      <c r="M64" s="24" t="s">
        <v>255</v>
      </c>
      <c r="N64" s="24" t="s">
        <v>49</v>
      </c>
      <c r="O64" s="24"/>
    </row>
    <row r="65" s="3" customFormat="1" ht="22" customHeight="1" spans="1:15">
      <c r="A65" s="14">
        <v>59</v>
      </c>
      <c r="B65" s="24" t="s">
        <v>94</v>
      </c>
      <c r="C65" s="24" t="s">
        <v>36</v>
      </c>
      <c r="D65" s="30" t="s">
        <v>45</v>
      </c>
      <c r="E65" s="30" t="s">
        <v>215</v>
      </c>
      <c r="F65" s="24" t="s">
        <v>256</v>
      </c>
      <c r="G65" s="24" t="s">
        <v>257</v>
      </c>
      <c r="H65" s="19">
        <v>2021</v>
      </c>
      <c r="I65" s="24">
        <v>15</v>
      </c>
      <c r="J65" s="24">
        <v>15</v>
      </c>
      <c r="K65" s="24"/>
      <c r="L65" s="24"/>
      <c r="M65" s="24" t="s">
        <v>255</v>
      </c>
      <c r="N65" s="24" t="s">
        <v>49</v>
      </c>
      <c r="O65" s="24"/>
    </row>
    <row r="66" s="3" customFormat="1" ht="22" customHeight="1" spans="1:15">
      <c r="A66" s="14">
        <v>60</v>
      </c>
      <c r="B66" s="25" t="s">
        <v>258</v>
      </c>
      <c r="C66" s="23" t="s">
        <v>44</v>
      </c>
      <c r="D66" s="23" t="s">
        <v>259</v>
      </c>
      <c r="E66" s="30" t="s">
        <v>215</v>
      </c>
      <c r="F66" s="25" t="s">
        <v>260</v>
      </c>
      <c r="G66" s="25" t="s">
        <v>261</v>
      </c>
      <c r="H66" s="19">
        <v>2021</v>
      </c>
      <c r="I66" s="52">
        <v>300</v>
      </c>
      <c r="J66" s="52">
        <v>300</v>
      </c>
      <c r="K66" s="24"/>
      <c r="L66" s="23"/>
      <c r="M66" s="59" t="s">
        <v>262</v>
      </c>
      <c r="N66" s="59" t="s">
        <v>49</v>
      </c>
      <c r="O66" s="24"/>
    </row>
    <row r="67" s="3" customFormat="1" ht="22" customHeight="1" spans="1:15">
      <c r="A67" s="14">
        <v>61</v>
      </c>
      <c r="B67" s="25" t="s">
        <v>231</v>
      </c>
      <c r="C67" s="23" t="s">
        <v>44</v>
      </c>
      <c r="D67" s="29" t="s">
        <v>45</v>
      </c>
      <c r="E67" s="30" t="s">
        <v>215</v>
      </c>
      <c r="F67" s="25" t="s">
        <v>263</v>
      </c>
      <c r="G67" s="25" t="s">
        <v>264</v>
      </c>
      <c r="H67" s="17">
        <v>2021</v>
      </c>
      <c r="I67" s="24">
        <v>30</v>
      </c>
      <c r="J67" s="24">
        <v>30</v>
      </c>
      <c r="K67" s="24"/>
      <c r="L67" s="23"/>
      <c r="M67" s="59" t="s">
        <v>265</v>
      </c>
      <c r="N67" s="59" t="s">
        <v>49</v>
      </c>
      <c r="O67" s="24"/>
    </row>
    <row r="68" s="3" customFormat="1" ht="22" customHeight="1" spans="1:15">
      <c r="A68" s="14">
        <v>62</v>
      </c>
      <c r="B68" s="25" t="s">
        <v>266</v>
      </c>
      <c r="C68" s="23" t="s">
        <v>267</v>
      </c>
      <c r="D68" s="29" t="s">
        <v>45</v>
      </c>
      <c r="E68" s="30" t="s">
        <v>215</v>
      </c>
      <c r="F68" s="25" t="s">
        <v>268</v>
      </c>
      <c r="G68" s="25" t="s">
        <v>269</v>
      </c>
      <c r="H68" s="17">
        <v>2021</v>
      </c>
      <c r="I68" s="24">
        <v>15</v>
      </c>
      <c r="J68" s="24">
        <v>15</v>
      </c>
      <c r="K68" s="24"/>
      <c r="L68" s="23"/>
      <c r="M68" s="59" t="s">
        <v>270</v>
      </c>
      <c r="N68" s="59" t="s">
        <v>132</v>
      </c>
      <c r="O68" s="24"/>
    </row>
    <row r="69" s="3" customFormat="1" ht="22" customHeight="1" spans="1:15">
      <c r="A69" s="14">
        <v>63</v>
      </c>
      <c r="B69" s="24" t="s">
        <v>271</v>
      </c>
      <c r="C69" s="23" t="s">
        <v>272</v>
      </c>
      <c r="D69" s="24" t="s">
        <v>273</v>
      </c>
      <c r="E69" s="30" t="s">
        <v>215</v>
      </c>
      <c r="F69" s="24" t="s">
        <v>274</v>
      </c>
      <c r="G69" s="24" t="s">
        <v>275</v>
      </c>
      <c r="H69" s="17">
        <v>2021</v>
      </c>
      <c r="I69" s="24">
        <v>50</v>
      </c>
      <c r="J69" s="24">
        <v>50</v>
      </c>
      <c r="K69" s="24"/>
      <c r="L69" s="24"/>
      <c r="M69" s="24" t="s">
        <v>276</v>
      </c>
      <c r="N69" s="60" t="s">
        <v>49</v>
      </c>
      <c r="O69" s="24"/>
    </row>
    <row r="70" s="3" customFormat="1" ht="22" customHeight="1" spans="1:15">
      <c r="A70" s="14">
        <v>64</v>
      </c>
      <c r="B70" s="29" t="s">
        <v>186</v>
      </c>
      <c r="C70" s="21" t="s">
        <v>44</v>
      </c>
      <c r="D70" s="23" t="s">
        <v>45</v>
      </c>
      <c r="E70" s="30" t="s">
        <v>215</v>
      </c>
      <c r="F70" s="17" t="s">
        <v>277</v>
      </c>
      <c r="G70" s="20" t="s">
        <v>278</v>
      </c>
      <c r="H70" s="17">
        <v>2021</v>
      </c>
      <c r="I70" s="17">
        <v>40</v>
      </c>
      <c r="J70" s="17">
        <v>40</v>
      </c>
      <c r="K70" s="17"/>
      <c r="L70" s="18"/>
      <c r="M70" s="41" t="s">
        <v>279</v>
      </c>
      <c r="N70" s="61" t="s">
        <v>49</v>
      </c>
      <c r="O70" s="17"/>
    </row>
    <row r="71" s="3" customFormat="1" ht="22" customHeight="1" spans="1:15">
      <c r="A71" s="14">
        <v>65</v>
      </c>
      <c r="B71" s="18" t="s">
        <v>43</v>
      </c>
      <c r="C71" s="18" t="s">
        <v>44</v>
      </c>
      <c r="D71" s="22" t="s">
        <v>45</v>
      </c>
      <c r="E71" s="30" t="s">
        <v>215</v>
      </c>
      <c r="F71" s="20" t="s">
        <v>280</v>
      </c>
      <c r="G71" s="18" t="s">
        <v>281</v>
      </c>
      <c r="H71" s="17">
        <v>2021</v>
      </c>
      <c r="I71" s="18">
        <v>20</v>
      </c>
      <c r="J71" s="18">
        <v>20</v>
      </c>
      <c r="K71" s="18"/>
      <c r="L71" s="18"/>
      <c r="M71" s="18" t="s">
        <v>282</v>
      </c>
      <c r="N71" s="61" t="s">
        <v>49</v>
      </c>
      <c r="O71" s="17"/>
    </row>
    <row r="72" s="3" customFormat="1" ht="22" customHeight="1" spans="1:15">
      <c r="A72" s="14">
        <v>66</v>
      </c>
      <c r="B72" s="17" t="s">
        <v>43</v>
      </c>
      <c r="C72" s="17" t="s">
        <v>68</v>
      </c>
      <c r="D72" s="17" t="s">
        <v>45</v>
      </c>
      <c r="E72" s="17" t="s">
        <v>283</v>
      </c>
      <c r="F72" s="17" t="s">
        <v>284</v>
      </c>
      <c r="G72" s="17" t="s">
        <v>285</v>
      </c>
      <c r="H72" s="19">
        <v>2021</v>
      </c>
      <c r="I72" s="62">
        <v>100</v>
      </c>
      <c r="J72" s="62">
        <v>100</v>
      </c>
      <c r="K72" s="17"/>
      <c r="L72" s="17"/>
      <c r="M72" s="17" t="s">
        <v>286</v>
      </c>
      <c r="N72" s="17" t="s">
        <v>49</v>
      </c>
      <c r="O72" s="14"/>
    </row>
    <row r="73" s="3" customFormat="1" ht="22" customHeight="1" spans="1:15">
      <c r="A73" s="14">
        <v>67</v>
      </c>
      <c r="B73" s="17" t="s">
        <v>43</v>
      </c>
      <c r="C73" s="17" t="s">
        <v>95</v>
      </c>
      <c r="D73" s="17" t="s">
        <v>287</v>
      </c>
      <c r="E73" s="17" t="s">
        <v>283</v>
      </c>
      <c r="F73" s="17" t="s">
        <v>288</v>
      </c>
      <c r="G73" s="17" t="s">
        <v>289</v>
      </c>
      <c r="H73" s="17">
        <v>2021</v>
      </c>
      <c r="I73" s="17">
        <v>20</v>
      </c>
      <c r="J73" s="17">
        <v>20</v>
      </c>
      <c r="K73" s="17"/>
      <c r="L73" s="17"/>
      <c r="M73" s="17" t="s">
        <v>290</v>
      </c>
      <c r="N73" s="17" t="s">
        <v>49</v>
      </c>
      <c r="O73" s="14"/>
    </row>
    <row r="74" s="3" customFormat="1" ht="22" customHeight="1" spans="1:15">
      <c r="A74" s="14">
        <v>68</v>
      </c>
      <c r="B74" s="17" t="s">
        <v>291</v>
      </c>
      <c r="C74" s="17" t="s">
        <v>44</v>
      </c>
      <c r="D74" s="17" t="s">
        <v>37</v>
      </c>
      <c r="E74" s="17" t="s">
        <v>283</v>
      </c>
      <c r="F74" s="17" t="s">
        <v>292</v>
      </c>
      <c r="G74" s="17" t="s">
        <v>293</v>
      </c>
      <c r="H74" s="19">
        <v>2021</v>
      </c>
      <c r="I74" s="17">
        <v>40</v>
      </c>
      <c r="J74" s="17">
        <v>40</v>
      </c>
      <c r="K74" s="17"/>
      <c r="L74" s="17"/>
      <c r="M74" s="17" t="s">
        <v>294</v>
      </c>
      <c r="N74" s="17" t="s">
        <v>49</v>
      </c>
      <c r="O74" s="14"/>
    </row>
    <row r="75" s="3" customFormat="1" ht="22" customHeight="1" spans="1:15">
      <c r="A75" s="14">
        <v>69</v>
      </c>
      <c r="B75" s="53" t="s">
        <v>43</v>
      </c>
      <c r="C75" s="53" t="s">
        <v>44</v>
      </c>
      <c r="D75" s="54" t="s">
        <v>45</v>
      </c>
      <c r="E75" s="17" t="s">
        <v>283</v>
      </c>
      <c r="F75" s="53" t="s">
        <v>295</v>
      </c>
      <c r="G75" s="53" t="s">
        <v>296</v>
      </c>
      <c r="H75" s="17">
        <v>2021</v>
      </c>
      <c r="I75" s="53">
        <v>100</v>
      </c>
      <c r="J75" s="53">
        <v>100</v>
      </c>
      <c r="K75" s="63"/>
      <c r="L75" s="63"/>
      <c r="M75" s="54" t="s">
        <v>297</v>
      </c>
      <c r="N75" s="54" t="s">
        <v>49</v>
      </c>
      <c r="O75" s="14"/>
    </row>
    <row r="76" s="3" customFormat="1" ht="22" customHeight="1" spans="1:15">
      <c r="A76" s="14">
        <v>70</v>
      </c>
      <c r="B76" s="53" t="s">
        <v>298</v>
      </c>
      <c r="C76" s="53" t="s">
        <v>44</v>
      </c>
      <c r="D76" s="53" t="s">
        <v>37</v>
      </c>
      <c r="E76" s="17" t="s">
        <v>283</v>
      </c>
      <c r="F76" s="53" t="s">
        <v>299</v>
      </c>
      <c r="G76" s="53" t="s">
        <v>300</v>
      </c>
      <c r="H76" s="19">
        <v>2021</v>
      </c>
      <c r="I76" s="53">
        <v>100</v>
      </c>
      <c r="J76" s="53">
        <v>40</v>
      </c>
      <c r="K76" s="53">
        <v>60</v>
      </c>
      <c r="L76" s="53"/>
      <c r="M76" s="53" t="s">
        <v>301</v>
      </c>
      <c r="N76" s="53" t="s">
        <v>49</v>
      </c>
      <c r="O76" s="14"/>
    </row>
    <row r="77" s="3" customFormat="1" ht="22" customHeight="1" spans="1:15">
      <c r="A77" s="14">
        <v>71</v>
      </c>
      <c r="B77" s="17" t="s">
        <v>94</v>
      </c>
      <c r="C77" s="17" t="s">
        <v>44</v>
      </c>
      <c r="D77" s="17" t="s">
        <v>45</v>
      </c>
      <c r="E77" s="17" t="s">
        <v>283</v>
      </c>
      <c r="F77" s="17" t="s">
        <v>302</v>
      </c>
      <c r="G77" s="17" t="s">
        <v>303</v>
      </c>
      <c r="H77" s="19">
        <v>2021</v>
      </c>
      <c r="I77" s="17">
        <v>15</v>
      </c>
      <c r="J77" s="17">
        <v>15</v>
      </c>
      <c r="K77" s="17"/>
      <c r="L77" s="17"/>
      <c r="M77" s="17" t="s">
        <v>304</v>
      </c>
      <c r="N77" s="17" t="s">
        <v>49</v>
      </c>
      <c r="O77" s="14"/>
    </row>
    <row r="78" s="3" customFormat="1" ht="22" customHeight="1" spans="1:15">
      <c r="A78" s="14">
        <v>72</v>
      </c>
      <c r="B78" s="17" t="s">
        <v>94</v>
      </c>
      <c r="C78" s="17" t="s">
        <v>44</v>
      </c>
      <c r="D78" s="17" t="s">
        <v>37</v>
      </c>
      <c r="E78" s="17" t="s">
        <v>283</v>
      </c>
      <c r="F78" s="17" t="s">
        <v>305</v>
      </c>
      <c r="G78" s="17" t="s">
        <v>306</v>
      </c>
      <c r="H78" s="17">
        <v>2021</v>
      </c>
      <c r="I78" s="17">
        <v>50</v>
      </c>
      <c r="J78" s="17">
        <v>50</v>
      </c>
      <c r="K78" s="17"/>
      <c r="L78" s="17"/>
      <c r="M78" s="17" t="s">
        <v>307</v>
      </c>
      <c r="N78" s="17" t="s">
        <v>49</v>
      </c>
      <c r="O78" s="14"/>
    </row>
    <row r="79" s="3" customFormat="1" ht="22" customHeight="1" spans="1:15">
      <c r="A79" s="14">
        <v>73</v>
      </c>
      <c r="B79" s="17" t="s">
        <v>94</v>
      </c>
      <c r="C79" s="17" t="s">
        <v>44</v>
      </c>
      <c r="D79" s="17" t="s">
        <v>45</v>
      </c>
      <c r="E79" s="17" t="s">
        <v>283</v>
      </c>
      <c r="F79" s="17" t="s">
        <v>308</v>
      </c>
      <c r="G79" s="17" t="s">
        <v>309</v>
      </c>
      <c r="H79" s="17">
        <v>2021</v>
      </c>
      <c r="I79" s="17">
        <v>50</v>
      </c>
      <c r="J79" s="17">
        <v>50</v>
      </c>
      <c r="K79" s="17"/>
      <c r="L79" s="17"/>
      <c r="M79" s="17" t="s">
        <v>310</v>
      </c>
      <c r="N79" s="17" t="s">
        <v>132</v>
      </c>
      <c r="O79" s="14"/>
    </row>
    <row r="80" s="3" customFormat="1" ht="22" customHeight="1" spans="1:15">
      <c r="A80" s="14">
        <v>74</v>
      </c>
      <c r="B80" s="17" t="s">
        <v>94</v>
      </c>
      <c r="C80" s="17" t="s">
        <v>36</v>
      </c>
      <c r="D80" s="17" t="s">
        <v>37</v>
      </c>
      <c r="E80" s="17" t="s">
        <v>283</v>
      </c>
      <c r="F80" s="17" t="s">
        <v>311</v>
      </c>
      <c r="G80" s="17" t="s">
        <v>312</v>
      </c>
      <c r="H80" s="17">
        <v>2021</v>
      </c>
      <c r="I80" s="17">
        <v>50</v>
      </c>
      <c r="J80" s="17">
        <v>50</v>
      </c>
      <c r="K80" s="17"/>
      <c r="L80" s="17"/>
      <c r="M80" s="17" t="s">
        <v>313</v>
      </c>
      <c r="N80" s="17" t="s">
        <v>49</v>
      </c>
      <c r="O80" s="14"/>
    </row>
    <row r="81" s="3" customFormat="1" ht="22" customHeight="1" spans="1:15">
      <c r="A81" s="14">
        <v>75</v>
      </c>
      <c r="B81" s="17" t="s">
        <v>94</v>
      </c>
      <c r="C81" s="17" t="s">
        <v>44</v>
      </c>
      <c r="D81" s="17" t="s">
        <v>37</v>
      </c>
      <c r="E81" s="17" t="s">
        <v>283</v>
      </c>
      <c r="F81" s="17" t="s">
        <v>314</v>
      </c>
      <c r="G81" s="17" t="s">
        <v>315</v>
      </c>
      <c r="H81" s="17">
        <v>2021</v>
      </c>
      <c r="I81" s="17">
        <v>4</v>
      </c>
      <c r="J81" s="17">
        <v>4</v>
      </c>
      <c r="K81" s="17"/>
      <c r="L81" s="17"/>
      <c r="M81" s="17" t="s">
        <v>316</v>
      </c>
      <c r="N81" s="17" t="s">
        <v>49</v>
      </c>
      <c r="O81" s="14"/>
    </row>
    <row r="82" s="3" customFormat="1" ht="22" customHeight="1" spans="1:15">
      <c r="A82" s="14">
        <v>76</v>
      </c>
      <c r="B82" s="17" t="s">
        <v>94</v>
      </c>
      <c r="C82" s="17" t="s">
        <v>44</v>
      </c>
      <c r="D82" s="17" t="s">
        <v>37</v>
      </c>
      <c r="E82" s="17" t="s">
        <v>283</v>
      </c>
      <c r="F82" s="17" t="s">
        <v>314</v>
      </c>
      <c r="G82" s="17" t="s">
        <v>317</v>
      </c>
      <c r="H82" s="17">
        <v>2021</v>
      </c>
      <c r="I82" s="17">
        <v>15</v>
      </c>
      <c r="J82" s="17">
        <v>15</v>
      </c>
      <c r="K82" s="17"/>
      <c r="L82" s="17"/>
      <c r="M82" s="17" t="s">
        <v>318</v>
      </c>
      <c r="N82" s="17" t="s">
        <v>49</v>
      </c>
      <c r="O82" s="14"/>
    </row>
    <row r="83" s="3" customFormat="1" ht="22" customHeight="1" spans="1:15">
      <c r="A83" s="14">
        <v>77</v>
      </c>
      <c r="B83" s="17" t="s">
        <v>94</v>
      </c>
      <c r="C83" s="17" t="s">
        <v>44</v>
      </c>
      <c r="D83" s="17" t="s">
        <v>37</v>
      </c>
      <c r="E83" s="17" t="s">
        <v>283</v>
      </c>
      <c r="F83" s="17" t="s">
        <v>314</v>
      </c>
      <c r="G83" s="17" t="s">
        <v>319</v>
      </c>
      <c r="H83" s="19">
        <v>2021</v>
      </c>
      <c r="I83" s="17">
        <v>8</v>
      </c>
      <c r="J83" s="17">
        <v>8</v>
      </c>
      <c r="K83" s="17"/>
      <c r="L83" s="17"/>
      <c r="M83" s="17" t="s">
        <v>320</v>
      </c>
      <c r="N83" s="17" t="s">
        <v>49</v>
      </c>
      <c r="O83" s="14"/>
    </row>
    <row r="84" s="3" customFormat="1" ht="22" customHeight="1" spans="1:15">
      <c r="A84" s="14">
        <v>78</v>
      </c>
      <c r="B84" s="17" t="s">
        <v>94</v>
      </c>
      <c r="C84" s="17" t="s">
        <v>44</v>
      </c>
      <c r="D84" s="17" t="s">
        <v>37</v>
      </c>
      <c r="E84" s="17" t="s">
        <v>283</v>
      </c>
      <c r="F84" s="17" t="s">
        <v>321</v>
      </c>
      <c r="G84" s="17" t="s">
        <v>322</v>
      </c>
      <c r="H84" s="17">
        <v>2021</v>
      </c>
      <c r="I84" s="17">
        <v>30</v>
      </c>
      <c r="J84" s="17">
        <v>30</v>
      </c>
      <c r="K84" s="17"/>
      <c r="L84" s="17"/>
      <c r="M84" s="17" t="s">
        <v>323</v>
      </c>
      <c r="N84" s="17" t="s">
        <v>49</v>
      </c>
      <c r="O84" s="14"/>
    </row>
    <row r="85" s="3" customFormat="1" ht="22" customHeight="1" spans="1:15">
      <c r="A85" s="14">
        <v>79</v>
      </c>
      <c r="B85" s="17" t="s">
        <v>324</v>
      </c>
      <c r="C85" s="17" t="s">
        <v>44</v>
      </c>
      <c r="D85" s="17" t="s">
        <v>37</v>
      </c>
      <c r="E85" s="17" t="s">
        <v>283</v>
      </c>
      <c r="F85" s="17" t="s">
        <v>325</v>
      </c>
      <c r="G85" s="17" t="s">
        <v>326</v>
      </c>
      <c r="H85" s="19">
        <v>2021</v>
      </c>
      <c r="I85" s="17">
        <v>50</v>
      </c>
      <c r="J85" s="17">
        <v>50</v>
      </c>
      <c r="K85" s="17"/>
      <c r="L85" s="17"/>
      <c r="M85" s="17" t="s">
        <v>327</v>
      </c>
      <c r="N85" s="17" t="s">
        <v>49</v>
      </c>
      <c r="O85" s="14"/>
    </row>
    <row r="86" s="3" customFormat="1" ht="22" customHeight="1" spans="1:15">
      <c r="A86" s="14">
        <v>80</v>
      </c>
      <c r="B86" s="17" t="s">
        <v>328</v>
      </c>
      <c r="C86" s="17" t="s">
        <v>44</v>
      </c>
      <c r="D86" s="17" t="s">
        <v>37</v>
      </c>
      <c r="E86" s="17" t="s">
        <v>283</v>
      </c>
      <c r="F86" s="17" t="s">
        <v>329</v>
      </c>
      <c r="G86" s="17" t="s">
        <v>330</v>
      </c>
      <c r="H86" s="17">
        <v>2021</v>
      </c>
      <c r="I86" s="17">
        <v>80</v>
      </c>
      <c r="J86" s="17">
        <v>80</v>
      </c>
      <c r="K86" s="17"/>
      <c r="L86" s="17"/>
      <c r="M86" s="17" t="s">
        <v>331</v>
      </c>
      <c r="N86" s="17" t="s">
        <v>132</v>
      </c>
      <c r="O86" s="14"/>
    </row>
    <row r="87" s="3" customFormat="1" ht="22" customHeight="1" spans="1:15">
      <c r="A87" s="14">
        <v>81</v>
      </c>
      <c r="B87" s="17" t="s">
        <v>332</v>
      </c>
      <c r="C87" s="17" t="s">
        <v>44</v>
      </c>
      <c r="D87" s="17" t="s">
        <v>37</v>
      </c>
      <c r="E87" s="17" t="s">
        <v>283</v>
      </c>
      <c r="F87" s="17" t="s">
        <v>329</v>
      </c>
      <c r="G87" s="17" t="s">
        <v>333</v>
      </c>
      <c r="H87" s="19">
        <v>2021</v>
      </c>
      <c r="I87" s="62">
        <v>100</v>
      </c>
      <c r="J87" s="62">
        <v>100</v>
      </c>
      <c r="K87" s="17"/>
      <c r="L87" s="17"/>
      <c r="M87" s="17" t="s">
        <v>334</v>
      </c>
      <c r="N87" s="17" t="s">
        <v>49</v>
      </c>
      <c r="O87" s="14"/>
    </row>
    <row r="88" s="3" customFormat="1" ht="22" customHeight="1" spans="1:15">
      <c r="A88" s="14">
        <v>82</v>
      </c>
      <c r="B88" s="53" t="s">
        <v>335</v>
      </c>
      <c r="C88" s="53" t="s">
        <v>44</v>
      </c>
      <c r="D88" s="53" t="s">
        <v>37</v>
      </c>
      <c r="E88" s="17" t="s">
        <v>283</v>
      </c>
      <c r="F88" s="53" t="s">
        <v>336</v>
      </c>
      <c r="G88" s="53" t="s">
        <v>337</v>
      </c>
      <c r="H88" s="19">
        <v>2021</v>
      </c>
      <c r="I88" s="53">
        <v>8</v>
      </c>
      <c r="J88" s="53">
        <v>8</v>
      </c>
      <c r="K88" s="53"/>
      <c r="L88" s="53"/>
      <c r="M88" s="53" t="s">
        <v>338</v>
      </c>
      <c r="N88" s="53" t="s">
        <v>132</v>
      </c>
      <c r="O88" s="14"/>
    </row>
    <row r="89" s="3" customFormat="1" ht="22" customHeight="1" spans="1:15">
      <c r="A89" s="14">
        <v>83</v>
      </c>
      <c r="B89" s="53" t="s">
        <v>339</v>
      </c>
      <c r="C89" s="53" t="s">
        <v>44</v>
      </c>
      <c r="D89" s="53" t="s">
        <v>37</v>
      </c>
      <c r="E89" s="17" t="s">
        <v>283</v>
      </c>
      <c r="F89" s="53" t="s">
        <v>336</v>
      </c>
      <c r="G89" s="53" t="s">
        <v>340</v>
      </c>
      <c r="H89" s="17">
        <v>2021</v>
      </c>
      <c r="I89" s="53">
        <v>120</v>
      </c>
      <c r="J89" s="53">
        <v>120</v>
      </c>
      <c r="K89" s="53"/>
      <c r="L89" s="53"/>
      <c r="M89" s="53" t="s">
        <v>341</v>
      </c>
      <c r="N89" s="53" t="s">
        <v>132</v>
      </c>
      <c r="O89" s="14"/>
    </row>
    <row r="90" s="3" customFormat="1" ht="22" customHeight="1" spans="1:15">
      <c r="A90" s="14">
        <v>84</v>
      </c>
      <c r="B90" s="23" t="s">
        <v>342</v>
      </c>
      <c r="C90" s="18" t="s">
        <v>44</v>
      </c>
      <c r="D90" s="23" t="s">
        <v>343</v>
      </c>
      <c r="E90" s="21" t="s">
        <v>344</v>
      </c>
      <c r="F90" s="23" t="s">
        <v>345</v>
      </c>
      <c r="G90" s="23" t="s">
        <v>346</v>
      </c>
      <c r="H90" s="17">
        <v>2021</v>
      </c>
      <c r="I90" s="46">
        <v>100</v>
      </c>
      <c r="J90" s="46">
        <v>100</v>
      </c>
      <c r="K90" s="23"/>
      <c r="L90" s="18"/>
      <c r="M90" s="64" t="s">
        <v>347</v>
      </c>
      <c r="N90" s="61" t="s">
        <v>49</v>
      </c>
      <c r="O90" s="14"/>
    </row>
    <row r="91" s="3" customFormat="1" ht="22" customHeight="1" spans="1:15">
      <c r="A91" s="14">
        <v>85</v>
      </c>
      <c r="B91" s="23" t="s">
        <v>348</v>
      </c>
      <c r="C91" s="21" t="s">
        <v>349</v>
      </c>
      <c r="D91" s="18" t="s">
        <v>45</v>
      </c>
      <c r="E91" s="21" t="s">
        <v>344</v>
      </c>
      <c r="F91" s="15" t="s">
        <v>350</v>
      </c>
      <c r="G91" s="23" t="s">
        <v>351</v>
      </c>
      <c r="H91" s="17">
        <v>2021</v>
      </c>
      <c r="I91" s="65">
        <v>25</v>
      </c>
      <c r="J91" s="65">
        <v>25</v>
      </c>
      <c r="K91" s="21"/>
      <c r="L91" s="21"/>
      <c r="M91" s="64" t="s">
        <v>352</v>
      </c>
      <c r="N91" s="61" t="s">
        <v>49</v>
      </c>
      <c r="O91" s="14"/>
    </row>
    <row r="92" s="3" customFormat="1" ht="22" customHeight="1" spans="1:15">
      <c r="A92" s="14">
        <v>86</v>
      </c>
      <c r="B92" s="23" t="s">
        <v>196</v>
      </c>
      <c r="C92" s="21" t="s">
        <v>349</v>
      </c>
      <c r="D92" s="18" t="s">
        <v>45</v>
      </c>
      <c r="E92" s="21" t="s">
        <v>344</v>
      </c>
      <c r="F92" s="15" t="s">
        <v>353</v>
      </c>
      <c r="G92" s="23" t="s">
        <v>354</v>
      </c>
      <c r="H92" s="19">
        <v>2021</v>
      </c>
      <c r="I92" s="65">
        <v>8</v>
      </c>
      <c r="J92" s="65">
        <v>8</v>
      </c>
      <c r="K92" s="21"/>
      <c r="L92" s="21"/>
      <c r="M92" s="64" t="s">
        <v>352</v>
      </c>
      <c r="N92" s="61" t="s">
        <v>49</v>
      </c>
      <c r="O92" s="14"/>
    </row>
    <row r="93" s="3" customFormat="1" ht="22" customHeight="1" spans="1:15">
      <c r="A93" s="14">
        <v>87</v>
      </c>
      <c r="B93" s="21" t="s">
        <v>355</v>
      </c>
      <c r="C93" s="21" t="s">
        <v>44</v>
      </c>
      <c r="D93" s="21" t="s">
        <v>45</v>
      </c>
      <c r="E93" s="21" t="s">
        <v>344</v>
      </c>
      <c r="F93" s="21" t="s">
        <v>356</v>
      </c>
      <c r="G93" s="21" t="s">
        <v>357</v>
      </c>
      <c r="H93" s="17">
        <v>2021</v>
      </c>
      <c r="I93" s="66">
        <v>70</v>
      </c>
      <c r="J93" s="66">
        <v>70</v>
      </c>
      <c r="K93" s="21"/>
      <c r="L93" s="21"/>
      <c r="M93" s="21" t="s">
        <v>358</v>
      </c>
      <c r="N93" s="21" t="s">
        <v>49</v>
      </c>
      <c r="O93" s="14"/>
    </row>
    <row r="94" s="3" customFormat="1" ht="22" customHeight="1" spans="1:15">
      <c r="A94" s="14">
        <v>88</v>
      </c>
      <c r="B94" s="21" t="s">
        <v>140</v>
      </c>
      <c r="C94" s="21" t="s">
        <v>44</v>
      </c>
      <c r="D94" s="21" t="s">
        <v>45</v>
      </c>
      <c r="E94" s="21" t="s">
        <v>344</v>
      </c>
      <c r="F94" s="21" t="s">
        <v>359</v>
      </c>
      <c r="G94" s="21" t="s">
        <v>360</v>
      </c>
      <c r="H94" s="19">
        <v>2021</v>
      </c>
      <c r="I94" s="66">
        <v>25</v>
      </c>
      <c r="J94" s="66" t="s">
        <v>361</v>
      </c>
      <c r="K94" s="21"/>
      <c r="L94" s="21"/>
      <c r="M94" s="21" t="s">
        <v>362</v>
      </c>
      <c r="N94" s="21" t="s">
        <v>49</v>
      </c>
      <c r="O94" s="14"/>
    </row>
    <row r="95" s="3" customFormat="1" ht="22" customHeight="1" spans="1:15">
      <c r="A95" s="14">
        <v>89</v>
      </c>
      <c r="B95" s="21" t="s">
        <v>140</v>
      </c>
      <c r="C95" s="21" t="s">
        <v>95</v>
      </c>
      <c r="D95" s="21" t="s">
        <v>45</v>
      </c>
      <c r="E95" s="21" t="s">
        <v>344</v>
      </c>
      <c r="F95" s="21" t="s">
        <v>363</v>
      </c>
      <c r="G95" s="21" t="s">
        <v>364</v>
      </c>
      <c r="H95" s="19">
        <v>2021</v>
      </c>
      <c r="I95" s="66">
        <v>30</v>
      </c>
      <c r="J95" s="66">
        <v>30</v>
      </c>
      <c r="K95" s="21"/>
      <c r="L95" s="21"/>
      <c r="M95" s="21" t="s">
        <v>362</v>
      </c>
      <c r="N95" s="21" t="s">
        <v>49</v>
      </c>
      <c r="O95" s="14"/>
    </row>
    <row r="96" s="3" customFormat="1" ht="22" customHeight="1" spans="1:15">
      <c r="A96" s="14">
        <v>90</v>
      </c>
      <c r="B96" s="21" t="s">
        <v>365</v>
      </c>
      <c r="C96" s="21" t="s">
        <v>44</v>
      </c>
      <c r="D96" s="21" t="s">
        <v>45</v>
      </c>
      <c r="E96" s="21" t="s">
        <v>344</v>
      </c>
      <c r="F96" s="21" t="s">
        <v>366</v>
      </c>
      <c r="G96" s="21" t="s">
        <v>367</v>
      </c>
      <c r="H96" s="17">
        <v>2021</v>
      </c>
      <c r="I96" s="66">
        <v>10</v>
      </c>
      <c r="J96" s="66">
        <v>10</v>
      </c>
      <c r="K96" s="21"/>
      <c r="L96" s="21"/>
      <c r="M96" s="21" t="s">
        <v>368</v>
      </c>
      <c r="N96" s="21" t="s">
        <v>49</v>
      </c>
      <c r="O96" s="14"/>
    </row>
    <row r="97" s="3" customFormat="1" ht="22" customHeight="1" spans="1:15">
      <c r="A97" s="14">
        <v>91</v>
      </c>
      <c r="B97" s="21" t="s">
        <v>369</v>
      </c>
      <c r="C97" s="21" t="s">
        <v>44</v>
      </c>
      <c r="D97" s="21" t="s">
        <v>45</v>
      </c>
      <c r="E97" s="21" t="s">
        <v>344</v>
      </c>
      <c r="F97" s="21" t="s">
        <v>370</v>
      </c>
      <c r="G97" s="21" t="s">
        <v>371</v>
      </c>
      <c r="H97" s="17">
        <v>2021</v>
      </c>
      <c r="I97" s="66">
        <v>10</v>
      </c>
      <c r="J97" s="66">
        <v>10</v>
      </c>
      <c r="K97" s="21"/>
      <c r="L97" s="21"/>
      <c r="M97" s="21" t="s">
        <v>372</v>
      </c>
      <c r="N97" s="21" t="s">
        <v>49</v>
      </c>
      <c r="O97" s="14"/>
    </row>
    <row r="98" s="3" customFormat="1" ht="22" customHeight="1" spans="1:15">
      <c r="A98" s="14">
        <v>92</v>
      </c>
      <c r="B98" s="21" t="s">
        <v>373</v>
      </c>
      <c r="C98" s="21" t="s">
        <v>44</v>
      </c>
      <c r="D98" s="21" t="s">
        <v>374</v>
      </c>
      <c r="E98" s="21" t="s">
        <v>344</v>
      </c>
      <c r="F98" s="21" t="s">
        <v>375</v>
      </c>
      <c r="G98" s="21" t="s">
        <v>376</v>
      </c>
      <c r="H98" s="17">
        <v>2021</v>
      </c>
      <c r="I98" s="66">
        <v>20</v>
      </c>
      <c r="J98" s="66">
        <v>20</v>
      </c>
      <c r="K98" s="21"/>
      <c r="L98" s="21"/>
      <c r="M98" s="21" t="s">
        <v>377</v>
      </c>
      <c r="N98" s="21" t="s">
        <v>49</v>
      </c>
      <c r="O98" s="14"/>
    </row>
    <row r="99" s="3" customFormat="1" ht="22" customHeight="1" spans="1:15">
      <c r="A99" s="14">
        <v>93</v>
      </c>
      <c r="B99" s="21" t="s">
        <v>196</v>
      </c>
      <c r="C99" s="21" t="s">
        <v>44</v>
      </c>
      <c r="D99" s="21" t="s">
        <v>374</v>
      </c>
      <c r="E99" s="21" t="s">
        <v>344</v>
      </c>
      <c r="F99" s="21" t="s">
        <v>375</v>
      </c>
      <c r="G99" s="21" t="s">
        <v>378</v>
      </c>
      <c r="H99" s="19">
        <v>2021</v>
      </c>
      <c r="I99" s="66">
        <v>50</v>
      </c>
      <c r="J99" s="66">
        <v>50</v>
      </c>
      <c r="K99" s="21"/>
      <c r="L99" s="21"/>
      <c r="M99" s="21" t="s">
        <v>379</v>
      </c>
      <c r="N99" s="21" t="s">
        <v>49</v>
      </c>
      <c r="O99" s="14"/>
    </row>
    <row r="100" s="3" customFormat="1" ht="22" customHeight="1" spans="1:15">
      <c r="A100" s="14">
        <v>94</v>
      </c>
      <c r="B100" s="21" t="s">
        <v>380</v>
      </c>
      <c r="C100" s="21" t="s">
        <v>44</v>
      </c>
      <c r="D100" s="21" t="s">
        <v>37</v>
      </c>
      <c r="E100" s="21" t="s">
        <v>344</v>
      </c>
      <c r="F100" s="21" t="s">
        <v>381</v>
      </c>
      <c r="G100" s="21" t="s">
        <v>382</v>
      </c>
      <c r="H100" s="17">
        <v>2021</v>
      </c>
      <c r="I100" s="66">
        <v>20</v>
      </c>
      <c r="J100" s="66">
        <v>20</v>
      </c>
      <c r="K100" s="21"/>
      <c r="L100" s="21"/>
      <c r="M100" s="21" t="s">
        <v>383</v>
      </c>
      <c r="N100" s="21" t="s">
        <v>49</v>
      </c>
      <c r="O100" s="14"/>
    </row>
    <row r="101" s="3" customFormat="1" ht="22" customHeight="1" spans="1:15">
      <c r="A101" s="14">
        <v>95</v>
      </c>
      <c r="B101" s="21" t="s">
        <v>94</v>
      </c>
      <c r="C101" s="21" t="s">
        <v>36</v>
      </c>
      <c r="D101" s="21" t="s">
        <v>37</v>
      </c>
      <c r="E101" s="21" t="s">
        <v>344</v>
      </c>
      <c r="F101" s="21" t="s">
        <v>384</v>
      </c>
      <c r="G101" s="21" t="s">
        <v>385</v>
      </c>
      <c r="H101" s="19">
        <v>2021</v>
      </c>
      <c r="I101" s="66">
        <v>20</v>
      </c>
      <c r="J101" s="66">
        <v>20</v>
      </c>
      <c r="K101" s="21"/>
      <c r="L101" s="21"/>
      <c r="M101" s="21" t="s">
        <v>386</v>
      </c>
      <c r="N101" s="21" t="s">
        <v>49</v>
      </c>
      <c r="O101" s="14"/>
    </row>
    <row r="102" s="3" customFormat="1" ht="22" customHeight="1" spans="1:15">
      <c r="A102" s="14">
        <v>96</v>
      </c>
      <c r="B102" s="18" t="s">
        <v>43</v>
      </c>
      <c r="C102" s="18" t="s">
        <v>44</v>
      </c>
      <c r="D102" s="22" t="s">
        <v>45</v>
      </c>
      <c r="E102" s="21" t="s">
        <v>344</v>
      </c>
      <c r="F102" s="20" t="s">
        <v>387</v>
      </c>
      <c r="G102" s="18" t="s">
        <v>388</v>
      </c>
      <c r="H102" s="19">
        <v>2021</v>
      </c>
      <c r="I102" s="22">
        <v>120</v>
      </c>
      <c r="J102" s="22">
        <v>60</v>
      </c>
      <c r="K102" s="18">
        <v>40</v>
      </c>
      <c r="L102" s="18">
        <v>20</v>
      </c>
      <c r="M102" s="64" t="s">
        <v>352</v>
      </c>
      <c r="N102" s="41" t="s">
        <v>42</v>
      </c>
      <c r="O102" s="14"/>
    </row>
    <row r="103" s="3" customFormat="1" ht="22" customHeight="1" spans="1:15">
      <c r="A103" s="14">
        <v>97</v>
      </c>
      <c r="B103" s="18" t="s">
        <v>43</v>
      </c>
      <c r="C103" s="18" t="s">
        <v>44</v>
      </c>
      <c r="D103" s="22" t="s">
        <v>45</v>
      </c>
      <c r="E103" s="21" t="s">
        <v>344</v>
      </c>
      <c r="F103" s="20" t="s">
        <v>389</v>
      </c>
      <c r="G103" s="18" t="s">
        <v>390</v>
      </c>
      <c r="H103" s="17">
        <v>2021</v>
      </c>
      <c r="I103" s="22">
        <v>180</v>
      </c>
      <c r="J103" s="22">
        <v>80</v>
      </c>
      <c r="K103" s="18">
        <v>60</v>
      </c>
      <c r="L103" s="18">
        <v>20</v>
      </c>
      <c r="M103" s="64" t="s">
        <v>352</v>
      </c>
      <c r="N103" s="41" t="s">
        <v>42</v>
      </c>
      <c r="O103" s="14"/>
    </row>
    <row r="104" s="3" customFormat="1" ht="22" customHeight="1" spans="1:15">
      <c r="A104" s="14">
        <v>98</v>
      </c>
      <c r="B104" s="16" t="s">
        <v>391</v>
      </c>
      <c r="C104" s="16" t="s">
        <v>95</v>
      </c>
      <c r="D104" s="17" t="s">
        <v>392</v>
      </c>
      <c r="E104" s="17" t="s">
        <v>393</v>
      </c>
      <c r="F104" s="17" t="s">
        <v>394</v>
      </c>
      <c r="G104" s="17" t="s">
        <v>395</v>
      </c>
      <c r="H104" s="17">
        <v>2021</v>
      </c>
      <c r="I104" s="16">
        <v>30</v>
      </c>
      <c r="J104" s="16">
        <v>30</v>
      </c>
      <c r="K104" s="55"/>
      <c r="L104" s="55"/>
      <c r="M104" s="17" t="s">
        <v>396</v>
      </c>
      <c r="N104" s="55" t="s">
        <v>132</v>
      </c>
      <c r="O104" s="14"/>
    </row>
    <row r="105" s="3" customFormat="1" ht="22" customHeight="1" spans="1:15">
      <c r="A105" s="14">
        <v>99</v>
      </c>
      <c r="B105" s="16" t="s">
        <v>397</v>
      </c>
      <c r="C105" s="16" t="s">
        <v>95</v>
      </c>
      <c r="D105" s="17" t="s">
        <v>37</v>
      </c>
      <c r="E105" s="17" t="s">
        <v>393</v>
      </c>
      <c r="F105" s="17" t="s">
        <v>398</v>
      </c>
      <c r="G105" s="17" t="s">
        <v>399</v>
      </c>
      <c r="H105" s="17">
        <v>2021</v>
      </c>
      <c r="I105" s="17">
        <v>29</v>
      </c>
      <c r="J105" s="17">
        <v>29</v>
      </c>
      <c r="K105" s="55"/>
      <c r="L105" s="55"/>
      <c r="M105" s="67" t="s">
        <v>400</v>
      </c>
      <c r="N105" s="55" t="s">
        <v>132</v>
      </c>
      <c r="O105" s="14"/>
    </row>
    <row r="106" s="3" customFormat="1" ht="22" customHeight="1" spans="1:15">
      <c r="A106" s="14">
        <v>100</v>
      </c>
      <c r="B106" s="16" t="s">
        <v>397</v>
      </c>
      <c r="C106" s="16" t="s">
        <v>68</v>
      </c>
      <c r="D106" s="17" t="s">
        <v>37</v>
      </c>
      <c r="E106" s="17" t="s">
        <v>393</v>
      </c>
      <c r="F106" s="17" t="s">
        <v>401</v>
      </c>
      <c r="G106" s="17" t="s">
        <v>402</v>
      </c>
      <c r="H106" s="19">
        <v>2021</v>
      </c>
      <c r="I106" s="17">
        <v>15</v>
      </c>
      <c r="J106" s="17">
        <v>15</v>
      </c>
      <c r="K106" s="55"/>
      <c r="L106" s="55"/>
      <c r="M106" s="67" t="s">
        <v>403</v>
      </c>
      <c r="N106" s="55" t="s">
        <v>132</v>
      </c>
      <c r="O106" s="14"/>
    </row>
    <row r="107" s="3" customFormat="1" ht="22" customHeight="1" spans="1:15">
      <c r="A107" s="14">
        <v>101</v>
      </c>
      <c r="B107" s="16" t="s">
        <v>404</v>
      </c>
      <c r="C107" s="16" t="s">
        <v>95</v>
      </c>
      <c r="D107" s="17" t="s">
        <v>37</v>
      </c>
      <c r="E107" s="17" t="s">
        <v>393</v>
      </c>
      <c r="F107" s="17" t="s">
        <v>405</v>
      </c>
      <c r="G107" s="17" t="s">
        <v>406</v>
      </c>
      <c r="H107" s="17">
        <v>2021</v>
      </c>
      <c r="I107" s="17">
        <v>60</v>
      </c>
      <c r="J107" s="17">
        <v>60</v>
      </c>
      <c r="K107" s="55"/>
      <c r="L107" s="55"/>
      <c r="M107" s="17" t="s">
        <v>407</v>
      </c>
      <c r="N107" s="55" t="s">
        <v>132</v>
      </c>
      <c r="O107" s="14"/>
    </row>
    <row r="108" s="3" customFormat="1" ht="22" customHeight="1" spans="1:15">
      <c r="A108" s="14">
        <v>102</v>
      </c>
      <c r="B108" s="16" t="s">
        <v>408</v>
      </c>
      <c r="C108" s="16" t="s">
        <v>68</v>
      </c>
      <c r="D108" s="17" t="s">
        <v>37</v>
      </c>
      <c r="E108" s="17" t="s">
        <v>393</v>
      </c>
      <c r="F108" s="17" t="s">
        <v>409</v>
      </c>
      <c r="G108" s="16" t="s">
        <v>410</v>
      </c>
      <c r="H108" s="19">
        <v>2021</v>
      </c>
      <c r="I108" s="62">
        <v>120</v>
      </c>
      <c r="J108" s="62">
        <v>120</v>
      </c>
      <c r="K108" s="55"/>
      <c r="L108" s="55"/>
      <c r="M108" s="17" t="s">
        <v>411</v>
      </c>
      <c r="N108" s="55" t="s">
        <v>132</v>
      </c>
      <c r="O108" s="14"/>
    </row>
    <row r="109" s="3" customFormat="1" ht="22" customHeight="1" spans="1:15">
      <c r="A109" s="14">
        <v>103</v>
      </c>
      <c r="B109" s="17" t="s">
        <v>412</v>
      </c>
      <c r="C109" s="16" t="s">
        <v>44</v>
      </c>
      <c r="D109" s="17" t="s">
        <v>37</v>
      </c>
      <c r="E109" s="17" t="s">
        <v>393</v>
      </c>
      <c r="F109" s="55" t="s">
        <v>413</v>
      </c>
      <c r="G109" s="16" t="s">
        <v>414</v>
      </c>
      <c r="H109" s="19">
        <v>2021</v>
      </c>
      <c r="I109" s="16">
        <v>10</v>
      </c>
      <c r="J109" s="16">
        <v>10</v>
      </c>
      <c r="K109" s="55"/>
      <c r="L109" s="55"/>
      <c r="M109" s="17" t="s">
        <v>415</v>
      </c>
      <c r="N109" s="55" t="s">
        <v>132</v>
      </c>
      <c r="O109" s="14"/>
    </row>
    <row r="110" s="3" customFormat="1" ht="22" customHeight="1" spans="1:15">
      <c r="A110" s="14">
        <v>104</v>
      </c>
      <c r="B110" s="16" t="s">
        <v>127</v>
      </c>
      <c r="C110" s="16" t="s">
        <v>44</v>
      </c>
      <c r="D110" s="17" t="s">
        <v>37</v>
      </c>
      <c r="E110" s="17" t="s">
        <v>393</v>
      </c>
      <c r="F110" s="17" t="s">
        <v>416</v>
      </c>
      <c r="G110" s="17" t="s">
        <v>417</v>
      </c>
      <c r="H110" s="17">
        <v>2021</v>
      </c>
      <c r="I110" s="17">
        <v>10</v>
      </c>
      <c r="J110" s="17">
        <v>10</v>
      </c>
      <c r="K110" s="55"/>
      <c r="L110" s="55"/>
      <c r="M110" s="67" t="s">
        <v>418</v>
      </c>
      <c r="N110" s="55" t="s">
        <v>132</v>
      </c>
      <c r="O110" s="14"/>
    </row>
    <row r="111" s="3" customFormat="1" ht="22" customHeight="1" spans="1:15">
      <c r="A111" s="14">
        <v>105</v>
      </c>
      <c r="B111" s="17" t="s">
        <v>419</v>
      </c>
      <c r="C111" s="16" t="s">
        <v>68</v>
      </c>
      <c r="D111" s="17" t="s">
        <v>37</v>
      </c>
      <c r="E111" s="17" t="s">
        <v>393</v>
      </c>
      <c r="F111" s="17" t="s">
        <v>420</v>
      </c>
      <c r="G111" s="17" t="s">
        <v>421</v>
      </c>
      <c r="H111" s="17">
        <v>2021</v>
      </c>
      <c r="I111" s="17">
        <v>15</v>
      </c>
      <c r="J111" s="17">
        <v>15</v>
      </c>
      <c r="K111" s="55"/>
      <c r="L111" s="55"/>
      <c r="M111" s="17" t="s">
        <v>422</v>
      </c>
      <c r="N111" s="55" t="s">
        <v>132</v>
      </c>
      <c r="O111" s="14"/>
    </row>
    <row r="112" s="3" customFormat="1" ht="22" customHeight="1" spans="1:15">
      <c r="A112" s="14">
        <v>106</v>
      </c>
      <c r="B112" s="16" t="s">
        <v>423</v>
      </c>
      <c r="C112" s="16" t="s">
        <v>68</v>
      </c>
      <c r="D112" s="17" t="s">
        <v>37</v>
      </c>
      <c r="E112" s="17" t="s">
        <v>393</v>
      </c>
      <c r="F112" s="17" t="s">
        <v>424</v>
      </c>
      <c r="G112" s="17" t="s">
        <v>425</v>
      </c>
      <c r="H112" s="19">
        <v>2021</v>
      </c>
      <c r="I112" s="17">
        <v>5</v>
      </c>
      <c r="J112" s="17">
        <v>5</v>
      </c>
      <c r="K112" s="55"/>
      <c r="L112" s="55"/>
      <c r="M112" s="17" t="s">
        <v>426</v>
      </c>
      <c r="N112" s="55" t="s">
        <v>132</v>
      </c>
      <c r="O112" s="14"/>
    </row>
    <row r="113" s="3" customFormat="1" ht="22" customHeight="1" spans="1:15">
      <c r="A113" s="14">
        <v>107</v>
      </c>
      <c r="B113" s="16" t="s">
        <v>423</v>
      </c>
      <c r="C113" s="16" t="s">
        <v>68</v>
      </c>
      <c r="D113" s="17" t="s">
        <v>37</v>
      </c>
      <c r="E113" s="17" t="s">
        <v>393</v>
      </c>
      <c r="F113" s="17" t="s">
        <v>427</v>
      </c>
      <c r="G113" s="17" t="s">
        <v>425</v>
      </c>
      <c r="H113" s="19">
        <v>2021</v>
      </c>
      <c r="I113" s="17">
        <v>5</v>
      </c>
      <c r="J113" s="17">
        <v>5</v>
      </c>
      <c r="K113" s="55"/>
      <c r="L113" s="55"/>
      <c r="M113" s="17" t="s">
        <v>426</v>
      </c>
      <c r="N113" s="55" t="s">
        <v>132</v>
      </c>
      <c r="O113" s="14"/>
    </row>
    <row r="114" s="3" customFormat="1" ht="22" customHeight="1" spans="1:15">
      <c r="A114" s="14">
        <v>108</v>
      </c>
      <c r="B114" s="16" t="s">
        <v>423</v>
      </c>
      <c r="C114" s="16" t="s">
        <v>68</v>
      </c>
      <c r="D114" s="17" t="s">
        <v>37</v>
      </c>
      <c r="E114" s="17" t="s">
        <v>393</v>
      </c>
      <c r="F114" s="17" t="s">
        <v>428</v>
      </c>
      <c r="G114" s="17" t="s">
        <v>425</v>
      </c>
      <c r="H114" s="17">
        <v>2021</v>
      </c>
      <c r="I114" s="17">
        <v>5</v>
      </c>
      <c r="J114" s="17">
        <v>5</v>
      </c>
      <c r="K114" s="55"/>
      <c r="L114" s="55"/>
      <c r="M114" s="17" t="s">
        <v>426</v>
      </c>
      <c r="N114" s="55" t="s">
        <v>132</v>
      </c>
      <c r="O114" s="14"/>
    </row>
    <row r="115" s="3" customFormat="1" ht="22" customHeight="1" spans="1:15">
      <c r="A115" s="14">
        <v>109</v>
      </c>
      <c r="B115" s="16" t="s">
        <v>423</v>
      </c>
      <c r="C115" s="16" t="s">
        <v>68</v>
      </c>
      <c r="D115" s="17" t="s">
        <v>37</v>
      </c>
      <c r="E115" s="17" t="s">
        <v>393</v>
      </c>
      <c r="F115" s="17" t="s">
        <v>429</v>
      </c>
      <c r="G115" s="17" t="s">
        <v>425</v>
      </c>
      <c r="H115" s="17">
        <v>2021</v>
      </c>
      <c r="I115" s="17">
        <v>5</v>
      </c>
      <c r="J115" s="17">
        <v>5</v>
      </c>
      <c r="K115" s="55"/>
      <c r="L115" s="55"/>
      <c r="M115" s="17" t="s">
        <v>426</v>
      </c>
      <c r="N115" s="55" t="s">
        <v>132</v>
      </c>
      <c r="O115" s="14"/>
    </row>
    <row r="116" s="3" customFormat="1" ht="22" customHeight="1" spans="1:15">
      <c r="A116" s="14">
        <v>110</v>
      </c>
      <c r="B116" s="16" t="s">
        <v>423</v>
      </c>
      <c r="C116" s="16" t="s">
        <v>68</v>
      </c>
      <c r="D116" s="17" t="s">
        <v>37</v>
      </c>
      <c r="E116" s="17" t="s">
        <v>393</v>
      </c>
      <c r="F116" s="17" t="s">
        <v>430</v>
      </c>
      <c r="G116" s="17" t="s">
        <v>425</v>
      </c>
      <c r="H116" s="17">
        <v>2021</v>
      </c>
      <c r="I116" s="17">
        <v>5</v>
      </c>
      <c r="J116" s="17">
        <v>5</v>
      </c>
      <c r="K116" s="55"/>
      <c r="L116" s="55"/>
      <c r="M116" s="17" t="s">
        <v>426</v>
      </c>
      <c r="N116" s="55" t="s">
        <v>132</v>
      </c>
      <c r="O116" s="14"/>
    </row>
    <row r="117" s="3" customFormat="1" ht="22" customHeight="1" spans="1:15">
      <c r="A117" s="14">
        <v>111</v>
      </c>
      <c r="B117" s="16" t="s">
        <v>431</v>
      </c>
      <c r="C117" s="16" t="s">
        <v>44</v>
      </c>
      <c r="D117" s="17" t="s">
        <v>37</v>
      </c>
      <c r="E117" s="17" t="s">
        <v>393</v>
      </c>
      <c r="F117" s="17" t="s">
        <v>432</v>
      </c>
      <c r="G117" s="17" t="s">
        <v>433</v>
      </c>
      <c r="H117" s="19">
        <v>2021</v>
      </c>
      <c r="I117" s="17">
        <v>10</v>
      </c>
      <c r="J117" s="17">
        <v>10</v>
      </c>
      <c r="K117" s="55"/>
      <c r="L117" s="55"/>
      <c r="M117" s="17" t="s">
        <v>434</v>
      </c>
      <c r="N117" s="55" t="s">
        <v>132</v>
      </c>
      <c r="O117" s="14"/>
    </row>
    <row r="118" s="3" customFormat="1" ht="22" customHeight="1" spans="1:15">
      <c r="A118" s="14">
        <v>112</v>
      </c>
      <c r="B118" s="17" t="s">
        <v>435</v>
      </c>
      <c r="C118" s="16" t="s">
        <v>44</v>
      </c>
      <c r="D118" s="17" t="s">
        <v>436</v>
      </c>
      <c r="E118" s="17" t="s">
        <v>393</v>
      </c>
      <c r="F118" s="17" t="s">
        <v>437</v>
      </c>
      <c r="G118" s="16" t="s">
        <v>438</v>
      </c>
      <c r="H118" s="17">
        <v>2021</v>
      </c>
      <c r="I118" s="16">
        <v>50</v>
      </c>
      <c r="J118" s="16">
        <v>50</v>
      </c>
      <c r="K118" s="55"/>
      <c r="L118" s="55"/>
      <c r="M118" s="17" t="s">
        <v>439</v>
      </c>
      <c r="N118" s="55" t="s">
        <v>132</v>
      </c>
      <c r="O118" s="14"/>
    </row>
    <row r="119" s="3" customFormat="1" ht="22" customHeight="1" spans="1:15">
      <c r="A119" s="14">
        <v>113</v>
      </c>
      <c r="B119" s="14" t="s">
        <v>440</v>
      </c>
      <c r="C119" s="14" t="s">
        <v>44</v>
      </c>
      <c r="D119" s="24" t="s">
        <v>441</v>
      </c>
      <c r="E119" s="19" t="s">
        <v>442</v>
      </c>
      <c r="F119" s="24" t="s">
        <v>443</v>
      </c>
      <c r="G119" s="14" t="s">
        <v>444</v>
      </c>
      <c r="H119" s="19">
        <v>2021</v>
      </c>
      <c r="I119" s="68">
        <v>200</v>
      </c>
      <c r="J119" s="68">
        <v>150</v>
      </c>
      <c r="K119" s="14"/>
      <c r="L119" s="14">
        <v>50</v>
      </c>
      <c r="M119" s="14" t="s">
        <v>445</v>
      </c>
      <c r="N119" s="23" t="s">
        <v>132</v>
      </c>
      <c r="O119" s="14"/>
    </row>
    <row r="120" s="3" customFormat="1" ht="22" customHeight="1" spans="1:15">
      <c r="A120" s="14">
        <v>114</v>
      </c>
      <c r="B120" s="56" t="s">
        <v>446</v>
      </c>
      <c r="C120" s="14" t="s">
        <v>95</v>
      </c>
      <c r="D120" s="24" t="s">
        <v>447</v>
      </c>
      <c r="E120" s="19" t="s">
        <v>442</v>
      </c>
      <c r="F120" s="24" t="s">
        <v>443</v>
      </c>
      <c r="G120" s="56" t="s">
        <v>448</v>
      </c>
      <c r="H120" s="17">
        <v>2021</v>
      </c>
      <c r="I120" s="14">
        <v>40</v>
      </c>
      <c r="J120" s="14">
        <v>40</v>
      </c>
      <c r="K120" s="14"/>
      <c r="L120" s="14"/>
      <c r="M120" s="24" t="s">
        <v>449</v>
      </c>
      <c r="N120" s="23" t="s">
        <v>132</v>
      </c>
      <c r="O120" s="14"/>
    </row>
    <row r="121" s="3" customFormat="1" ht="22" customHeight="1" spans="1:15">
      <c r="A121" s="14">
        <v>115</v>
      </c>
      <c r="B121" s="57" t="s">
        <v>450</v>
      </c>
      <c r="C121" s="57" t="s">
        <v>451</v>
      </c>
      <c r="D121" s="24" t="s">
        <v>447</v>
      </c>
      <c r="E121" s="19" t="s">
        <v>442</v>
      </c>
      <c r="F121" s="57" t="s">
        <v>452</v>
      </c>
      <c r="G121" s="57" t="s">
        <v>453</v>
      </c>
      <c r="H121" s="19">
        <v>2021</v>
      </c>
      <c r="I121" s="57">
        <v>25</v>
      </c>
      <c r="J121" s="57">
        <v>25</v>
      </c>
      <c r="K121" s="57"/>
      <c r="L121" s="57"/>
      <c r="M121" s="57" t="s">
        <v>454</v>
      </c>
      <c r="N121" s="23" t="s">
        <v>132</v>
      </c>
      <c r="O121" s="14"/>
    </row>
    <row r="122" s="3" customFormat="1" ht="22" customHeight="1" spans="1:15">
      <c r="A122" s="14">
        <v>116</v>
      </c>
      <c r="B122" s="57" t="s">
        <v>214</v>
      </c>
      <c r="C122" s="57" t="s">
        <v>44</v>
      </c>
      <c r="D122" s="24" t="s">
        <v>37</v>
      </c>
      <c r="E122" s="19" t="s">
        <v>442</v>
      </c>
      <c r="F122" s="57" t="s">
        <v>455</v>
      </c>
      <c r="G122" s="57" t="s">
        <v>456</v>
      </c>
      <c r="H122" s="19">
        <v>2021</v>
      </c>
      <c r="I122" s="57">
        <v>23</v>
      </c>
      <c r="J122" s="57">
        <v>23</v>
      </c>
      <c r="K122" s="57"/>
      <c r="L122" s="57"/>
      <c r="M122" s="57" t="s">
        <v>457</v>
      </c>
      <c r="N122" s="23" t="s">
        <v>132</v>
      </c>
      <c r="O122" s="14"/>
    </row>
    <row r="123" s="3" customFormat="1" ht="22" customHeight="1" spans="1:15">
      <c r="A123" s="14">
        <v>117</v>
      </c>
      <c r="B123" s="19" t="s">
        <v>458</v>
      </c>
      <c r="C123" s="58" t="s">
        <v>44</v>
      </c>
      <c r="D123" s="24" t="s">
        <v>37</v>
      </c>
      <c r="E123" s="19" t="s">
        <v>442</v>
      </c>
      <c r="F123" s="57" t="s">
        <v>459</v>
      </c>
      <c r="G123" s="19" t="s">
        <v>460</v>
      </c>
      <c r="H123" s="17">
        <v>2021</v>
      </c>
      <c r="I123" s="58">
        <v>13</v>
      </c>
      <c r="J123" s="58">
        <v>13</v>
      </c>
      <c r="K123" s="58"/>
      <c r="L123" s="58"/>
      <c r="M123" s="53" t="s">
        <v>461</v>
      </c>
      <c r="N123" s="23" t="s">
        <v>132</v>
      </c>
      <c r="O123" s="14"/>
    </row>
    <row r="124" s="3" customFormat="1" ht="22" customHeight="1" spans="1:15">
      <c r="A124" s="14">
        <v>118</v>
      </c>
      <c r="B124" s="57" t="s">
        <v>462</v>
      </c>
      <c r="C124" s="57" t="s">
        <v>451</v>
      </c>
      <c r="D124" s="24" t="s">
        <v>37</v>
      </c>
      <c r="E124" s="19" t="s">
        <v>442</v>
      </c>
      <c r="F124" s="57" t="s">
        <v>463</v>
      </c>
      <c r="G124" s="57" t="s">
        <v>464</v>
      </c>
      <c r="H124" s="17">
        <v>2021</v>
      </c>
      <c r="I124" s="57">
        <v>50</v>
      </c>
      <c r="J124" s="57">
        <v>50</v>
      </c>
      <c r="K124" s="57"/>
      <c r="L124" s="57"/>
      <c r="M124" s="57" t="s">
        <v>465</v>
      </c>
      <c r="N124" s="23" t="s">
        <v>132</v>
      </c>
      <c r="O124" s="14"/>
    </row>
    <row r="125" s="3" customFormat="1" ht="22" customHeight="1" spans="1:15">
      <c r="A125" s="14">
        <v>119</v>
      </c>
      <c r="B125" s="57" t="s">
        <v>466</v>
      </c>
      <c r="C125" s="57" t="s">
        <v>44</v>
      </c>
      <c r="D125" s="24" t="s">
        <v>37</v>
      </c>
      <c r="E125" s="19" t="s">
        <v>442</v>
      </c>
      <c r="F125" s="57" t="s">
        <v>463</v>
      </c>
      <c r="G125" s="57" t="s">
        <v>467</v>
      </c>
      <c r="H125" s="17">
        <v>2021</v>
      </c>
      <c r="I125" s="57">
        <v>84</v>
      </c>
      <c r="J125" s="57">
        <v>84</v>
      </c>
      <c r="K125" s="57"/>
      <c r="L125" s="57"/>
      <c r="M125" s="57" t="s">
        <v>468</v>
      </c>
      <c r="N125" s="23" t="s">
        <v>132</v>
      </c>
      <c r="O125" s="14"/>
    </row>
    <row r="126" s="3" customFormat="1" ht="22" customHeight="1" spans="1:15">
      <c r="A126" s="14">
        <v>120</v>
      </c>
      <c r="B126" s="57" t="s">
        <v>469</v>
      </c>
      <c r="C126" s="57" t="s">
        <v>44</v>
      </c>
      <c r="D126" s="24" t="s">
        <v>37</v>
      </c>
      <c r="E126" s="19" t="s">
        <v>442</v>
      </c>
      <c r="F126" s="57" t="s">
        <v>463</v>
      </c>
      <c r="G126" s="57" t="s">
        <v>470</v>
      </c>
      <c r="H126" s="19">
        <v>2021</v>
      </c>
      <c r="I126" s="57">
        <v>21</v>
      </c>
      <c r="J126" s="57">
        <v>21</v>
      </c>
      <c r="K126" s="57"/>
      <c r="L126" s="57"/>
      <c r="M126" s="57" t="s">
        <v>471</v>
      </c>
      <c r="N126" s="23" t="s">
        <v>132</v>
      </c>
      <c r="O126" s="14"/>
    </row>
    <row r="127" s="3" customFormat="1" ht="22" customHeight="1" spans="1:15">
      <c r="A127" s="14">
        <v>121</v>
      </c>
      <c r="B127" s="24" t="s">
        <v>412</v>
      </c>
      <c r="C127" s="53" t="s">
        <v>451</v>
      </c>
      <c r="D127" s="24" t="s">
        <v>37</v>
      </c>
      <c r="E127" s="19" t="s">
        <v>442</v>
      </c>
      <c r="F127" s="53" t="s">
        <v>452</v>
      </c>
      <c r="G127" s="53" t="s">
        <v>472</v>
      </c>
      <c r="H127" s="17">
        <v>2021</v>
      </c>
      <c r="I127" s="53">
        <v>100</v>
      </c>
      <c r="J127" s="53">
        <v>100</v>
      </c>
      <c r="K127" s="53"/>
      <c r="L127" s="53"/>
      <c r="M127" s="53" t="s">
        <v>473</v>
      </c>
      <c r="N127" s="23" t="s">
        <v>132</v>
      </c>
      <c r="O127" s="14"/>
    </row>
    <row r="128" s="3" customFormat="1" ht="22" customHeight="1" spans="1:15">
      <c r="A128" s="14">
        <v>122</v>
      </c>
      <c r="B128" s="24" t="s">
        <v>58</v>
      </c>
      <c r="C128" s="24" t="s">
        <v>95</v>
      </c>
      <c r="D128" s="24" t="s">
        <v>37</v>
      </c>
      <c r="E128" s="19" t="s">
        <v>442</v>
      </c>
      <c r="F128" s="24" t="s">
        <v>474</v>
      </c>
      <c r="G128" s="24" t="s">
        <v>475</v>
      </c>
      <c r="H128" s="19">
        <v>2021</v>
      </c>
      <c r="I128" s="24">
        <v>30</v>
      </c>
      <c r="J128" s="24">
        <v>30</v>
      </c>
      <c r="K128" s="24"/>
      <c r="L128" s="24"/>
      <c r="M128" s="24" t="s">
        <v>476</v>
      </c>
      <c r="N128" s="23" t="s">
        <v>132</v>
      </c>
      <c r="O128" s="14"/>
    </row>
    <row r="129" s="3" customFormat="1" ht="22" customHeight="1" spans="1:15">
      <c r="A129" s="14">
        <v>123</v>
      </c>
      <c r="B129" s="24" t="s">
        <v>58</v>
      </c>
      <c r="C129" s="24" t="s">
        <v>44</v>
      </c>
      <c r="D129" s="24" t="s">
        <v>37</v>
      </c>
      <c r="E129" s="19" t="s">
        <v>442</v>
      </c>
      <c r="F129" s="24" t="s">
        <v>477</v>
      </c>
      <c r="G129" s="24" t="s">
        <v>478</v>
      </c>
      <c r="H129" s="17">
        <v>2021</v>
      </c>
      <c r="I129" s="24">
        <v>50</v>
      </c>
      <c r="J129" s="24">
        <v>50</v>
      </c>
      <c r="K129" s="24"/>
      <c r="L129" s="24"/>
      <c r="M129" s="24" t="s">
        <v>479</v>
      </c>
      <c r="N129" s="23" t="s">
        <v>132</v>
      </c>
      <c r="O129" s="14"/>
    </row>
    <row r="130" s="3" customFormat="1" ht="22" customHeight="1" spans="1:15">
      <c r="A130" s="14">
        <v>124</v>
      </c>
      <c r="B130" s="24" t="s">
        <v>266</v>
      </c>
      <c r="C130" s="24" t="s">
        <v>44</v>
      </c>
      <c r="D130" s="24" t="s">
        <v>37</v>
      </c>
      <c r="E130" s="19" t="s">
        <v>442</v>
      </c>
      <c r="F130" s="24" t="s">
        <v>480</v>
      </c>
      <c r="G130" s="24" t="s">
        <v>481</v>
      </c>
      <c r="H130" s="19">
        <v>2021</v>
      </c>
      <c r="I130" s="24">
        <v>30</v>
      </c>
      <c r="J130" s="24">
        <v>30</v>
      </c>
      <c r="K130" s="24"/>
      <c r="L130" s="24"/>
      <c r="M130" s="24" t="s">
        <v>482</v>
      </c>
      <c r="N130" s="23" t="s">
        <v>132</v>
      </c>
      <c r="O130" s="14"/>
    </row>
    <row r="131" s="3" customFormat="1" ht="22" customHeight="1" spans="1:15">
      <c r="A131" s="14">
        <v>125</v>
      </c>
      <c r="B131" s="24" t="s">
        <v>266</v>
      </c>
      <c r="C131" s="24" t="s">
        <v>44</v>
      </c>
      <c r="D131" s="24" t="s">
        <v>37</v>
      </c>
      <c r="E131" s="19" t="s">
        <v>442</v>
      </c>
      <c r="F131" s="24" t="s">
        <v>480</v>
      </c>
      <c r="G131" s="24" t="s">
        <v>483</v>
      </c>
      <c r="H131" s="19">
        <v>2021</v>
      </c>
      <c r="I131" s="24">
        <v>40</v>
      </c>
      <c r="J131" s="24">
        <v>40</v>
      </c>
      <c r="K131" s="24"/>
      <c r="L131" s="24"/>
      <c r="M131" s="23" t="s">
        <v>484</v>
      </c>
      <c r="N131" s="23" t="s">
        <v>132</v>
      </c>
      <c r="O131" s="14"/>
    </row>
    <row r="132" s="3" customFormat="1" ht="22" customHeight="1" spans="1:15">
      <c r="A132" s="14">
        <v>126</v>
      </c>
      <c r="B132" s="24" t="s">
        <v>266</v>
      </c>
      <c r="C132" s="24" t="s">
        <v>44</v>
      </c>
      <c r="D132" s="24" t="s">
        <v>37</v>
      </c>
      <c r="E132" s="19" t="s">
        <v>442</v>
      </c>
      <c r="F132" s="24" t="s">
        <v>485</v>
      </c>
      <c r="G132" s="69" t="s">
        <v>486</v>
      </c>
      <c r="H132" s="17">
        <v>2021</v>
      </c>
      <c r="I132" s="24">
        <v>60</v>
      </c>
      <c r="J132" s="24">
        <v>60</v>
      </c>
      <c r="K132" s="24"/>
      <c r="L132" s="24"/>
      <c r="M132" s="64" t="s">
        <v>487</v>
      </c>
      <c r="N132" s="23" t="s">
        <v>132</v>
      </c>
      <c r="O132" s="14"/>
    </row>
    <row r="133" s="3" customFormat="1" ht="22" customHeight="1" spans="1:15">
      <c r="A133" s="14">
        <v>127</v>
      </c>
      <c r="B133" s="24" t="s">
        <v>266</v>
      </c>
      <c r="C133" s="24" t="s">
        <v>44</v>
      </c>
      <c r="D133" s="24" t="s">
        <v>37</v>
      </c>
      <c r="E133" s="19" t="s">
        <v>442</v>
      </c>
      <c r="F133" s="24" t="s">
        <v>488</v>
      </c>
      <c r="G133" s="69" t="s">
        <v>489</v>
      </c>
      <c r="H133" s="17">
        <v>2021</v>
      </c>
      <c r="I133" s="24">
        <v>20</v>
      </c>
      <c r="J133" s="24">
        <v>20</v>
      </c>
      <c r="K133" s="24"/>
      <c r="L133" s="24"/>
      <c r="M133" s="64" t="s">
        <v>487</v>
      </c>
      <c r="N133" s="23" t="s">
        <v>132</v>
      </c>
      <c r="O133" s="14"/>
    </row>
    <row r="134" s="3" customFormat="1" ht="22" customHeight="1" spans="1:15">
      <c r="A134" s="14">
        <v>128</v>
      </c>
      <c r="B134" s="24" t="s">
        <v>266</v>
      </c>
      <c r="C134" s="24" t="s">
        <v>44</v>
      </c>
      <c r="D134" s="24" t="s">
        <v>37</v>
      </c>
      <c r="E134" s="19" t="s">
        <v>442</v>
      </c>
      <c r="F134" s="24" t="s">
        <v>485</v>
      </c>
      <c r="G134" s="69" t="s">
        <v>490</v>
      </c>
      <c r="H134" s="17">
        <v>2021</v>
      </c>
      <c r="I134" s="14">
        <v>30</v>
      </c>
      <c r="J134" s="14">
        <v>30</v>
      </c>
      <c r="K134" s="24"/>
      <c r="L134" s="24"/>
      <c r="M134" s="64" t="s">
        <v>491</v>
      </c>
      <c r="N134" s="23" t="s">
        <v>132</v>
      </c>
      <c r="O134" s="14"/>
    </row>
    <row r="135" s="3" customFormat="1" ht="22" customHeight="1" spans="1:15">
      <c r="A135" s="14">
        <v>129</v>
      </c>
      <c r="B135" s="24" t="s">
        <v>266</v>
      </c>
      <c r="C135" s="24" t="s">
        <v>44</v>
      </c>
      <c r="D135" s="24" t="s">
        <v>37</v>
      </c>
      <c r="E135" s="19" t="s">
        <v>442</v>
      </c>
      <c r="F135" s="24" t="s">
        <v>485</v>
      </c>
      <c r="G135" s="23" t="s">
        <v>492</v>
      </c>
      <c r="H135" s="19">
        <v>2021</v>
      </c>
      <c r="I135" s="23">
        <v>15</v>
      </c>
      <c r="J135" s="23">
        <v>15</v>
      </c>
      <c r="K135" s="24"/>
      <c r="L135" s="24"/>
      <c r="M135" s="64" t="s">
        <v>487</v>
      </c>
      <c r="N135" s="23" t="s">
        <v>132</v>
      </c>
      <c r="O135" s="14"/>
    </row>
    <row r="136" s="3" customFormat="1" ht="22" customHeight="1" spans="1:15">
      <c r="A136" s="14">
        <v>130</v>
      </c>
      <c r="B136" s="24" t="s">
        <v>266</v>
      </c>
      <c r="C136" s="24" t="s">
        <v>44</v>
      </c>
      <c r="D136" s="24" t="s">
        <v>37</v>
      </c>
      <c r="E136" s="19" t="s">
        <v>442</v>
      </c>
      <c r="F136" s="24" t="s">
        <v>485</v>
      </c>
      <c r="G136" s="69" t="s">
        <v>490</v>
      </c>
      <c r="H136" s="17">
        <v>2021</v>
      </c>
      <c r="I136" s="23">
        <v>30</v>
      </c>
      <c r="J136" s="23">
        <v>30</v>
      </c>
      <c r="K136" s="24"/>
      <c r="L136" s="24"/>
      <c r="M136" s="64" t="s">
        <v>491</v>
      </c>
      <c r="N136" s="23" t="s">
        <v>132</v>
      </c>
      <c r="O136" s="14"/>
    </row>
    <row r="137" s="3" customFormat="1" ht="22" customHeight="1" spans="1:15">
      <c r="A137" s="14">
        <v>131</v>
      </c>
      <c r="B137" s="24" t="s">
        <v>266</v>
      </c>
      <c r="C137" s="24" t="s">
        <v>44</v>
      </c>
      <c r="D137" s="24" t="s">
        <v>37</v>
      </c>
      <c r="E137" s="19" t="s">
        <v>442</v>
      </c>
      <c r="F137" s="24" t="s">
        <v>485</v>
      </c>
      <c r="G137" s="23" t="s">
        <v>493</v>
      </c>
      <c r="H137" s="19">
        <v>2021</v>
      </c>
      <c r="I137" s="23">
        <v>50</v>
      </c>
      <c r="J137" s="23">
        <v>50</v>
      </c>
      <c r="K137" s="24"/>
      <c r="L137" s="24"/>
      <c r="M137" s="64" t="s">
        <v>487</v>
      </c>
      <c r="N137" s="23" t="s">
        <v>132</v>
      </c>
      <c r="O137" s="14"/>
    </row>
    <row r="138" s="3" customFormat="1" ht="22" customHeight="1" spans="1:15">
      <c r="A138" s="14">
        <v>132</v>
      </c>
      <c r="B138" s="23" t="s">
        <v>43</v>
      </c>
      <c r="C138" s="23" t="s">
        <v>44</v>
      </c>
      <c r="D138" s="29" t="s">
        <v>45</v>
      </c>
      <c r="E138" s="19" t="s">
        <v>442</v>
      </c>
      <c r="F138" s="23" t="s">
        <v>494</v>
      </c>
      <c r="G138" s="23" t="s">
        <v>495</v>
      </c>
      <c r="H138" s="17">
        <v>2021</v>
      </c>
      <c r="I138" s="43">
        <v>80</v>
      </c>
      <c r="J138" s="43">
        <v>80</v>
      </c>
      <c r="K138" s="23"/>
      <c r="L138" s="23"/>
      <c r="M138" s="23" t="s">
        <v>496</v>
      </c>
      <c r="N138" s="23" t="s">
        <v>132</v>
      </c>
      <c r="O138" s="14"/>
    </row>
    <row r="139" s="3" customFormat="1" ht="22" customHeight="1" spans="1:15">
      <c r="A139" s="14">
        <v>133</v>
      </c>
      <c r="B139" s="23" t="s">
        <v>497</v>
      </c>
      <c r="C139" s="21" t="s">
        <v>44</v>
      </c>
      <c r="D139" s="29" t="s">
        <v>45</v>
      </c>
      <c r="E139" s="19" t="s">
        <v>442</v>
      </c>
      <c r="F139" s="23" t="s">
        <v>498</v>
      </c>
      <c r="G139" s="23" t="s">
        <v>499</v>
      </c>
      <c r="H139" s="19">
        <v>2021</v>
      </c>
      <c r="I139" s="43">
        <v>30</v>
      </c>
      <c r="J139" s="43">
        <v>30</v>
      </c>
      <c r="K139" s="23"/>
      <c r="L139" s="23"/>
      <c r="M139" s="64" t="s">
        <v>500</v>
      </c>
      <c r="N139" s="23" t="s">
        <v>132</v>
      </c>
      <c r="O139" s="14"/>
    </row>
    <row r="140" s="3" customFormat="1" ht="22" customHeight="1" spans="1:15">
      <c r="A140" s="14">
        <v>134</v>
      </c>
      <c r="B140" s="23" t="s">
        <v>501</v>
      </c>
      <c r="C140" s="21" t="s">
        <v>44</v>
      </c>
      <c r="D140" s="29" t="s">
        <v>45</v>
      </c>
      <c r="E140" s="19" t="s">
        <v>442</v>
      </c>
      <c r="F140" s="23" t="s">
        <v>498</v>
      </c>
      <c r="G140" s="23" t="s">
        <v>502</v>
      </c>
      <c r="H140" s="19">
        <v>2021</v>
      </c>
      <c r="I140" s="43">
        <v>40</v>
      </c>
      <c r="J140" s="43">
        <v>40</v>
      </c>
      <c r="K140" s="23"/>
      <c r="L140" s="23"/>
      <c r="M140" s="64" t="s">
        <v>500</v>
      </c>
      <c r="N140" s="23" t="s">
        <v>132</v>
      </c>
      <c r="O140" s="14"/>
    </row>
    <row r="141" s="3" customFormat="1" ht="22" customHeight="1" spans="1:15">
      <c r="A141" s="14">
        <v>135</v>
      </c>
      <c r="B141" s="24" t="s">
        <v>503</v>
      </c>
      <c r="C141" s="24" t="s">
        <v>44</v>
      </c>
      <c r="D141" s="24" t="s">
        <v>37</v>
      </c>
      <c r="E141" s="19" t="s">
        <v>442</v>
      </c>
      <c r="F141" s="24" t="s">
        <v>504</v>
      </c>
      <c r="G141" s="24" t="s">
        <v>505</v>
      </c>
      <c r="H141" s="17">
        <v>2021</v>
      </c>
      <c r="I141" s="52">
        <v>2000</v>
      </c>
      <c r="J141" s="52">
        <v>2000</v>
      </c>
      <c r="K141" s="24"/>
      <c r="L141" s="24"/>
      <c r="M141" s="23" t="s">
        <v>506</v>
      </c>
      <c r="N141" s="23" t="s">
        <v>132</v>
      </c>
      <c r="O141" s="14"/>
    </row>
    <row r="142" s="3" customFormat="1" ht="22" customHeight="1" spans="1:15">
      <c r="A142" s="14">
        <v>136</v>
      </c>
      <c r="B142" s="24" t="s">
        <v>507</v>
      </c>
      <c r="C142" s="24" t="s">
        <v>508</v>
      </c>
      <c r="D142" s="24" t="s">
        <v>509</v>
      </c>
      <c r="E142" s="19" t="s">
        <v>442</v>
      </c>
      <c r="F142" s="24" t="s">
        <v>504</v>
      </c>
      <c r="G142" s="24" t="s">
        <v>510</v>
      </c>
      <c r="H142" s="17">
        <v>2021</v>
      </c>
      <c r="I142" s="52">
        <v>100</v>
      </c>
      <c r="J142" s="52">
        <v>100</v>
      </c>
      <c r="K142" s="24"/>
      <c r="L142" s="24"/>
      <c r="M142" s="23" t="s">
        <v>491</v>
      </c>
      <c r="N142" s="23" t="s">
        <v>132</v>
      </c>
      <c r="O142" s="14"/>
    </row>
    <row r="143" s="3" customFormat="1" ht="22" customHeight="1" spans="1:15">
      <c r="A143" s="14">
        <v>137</v>
      </c>
      <c r="B143" s="24" t="s">
        <v>511</v>
      </c>
      <c r="C143" s="24" t="s">
        <v>44</v>
      </c>
      <c r="D143" s="24" t="s">
        <v>37</v>
      </c>
      <c r="E143" s="19" t="s">
        <v>442</v>
      </c>
      <c r="F143" s="24" t="s">
        <v>512</v>
      </c>
      <c r="G143" s="24" t="s">
        <v>513</v>
      </c>
      <c r="H143" s="17">
        <v>2021</v>
      </c>
      <c r="I143" s="24">
        <v>50</v>
      </c>
      <c r="J143" s="24">
        <v>50</v>
      </c>
      <c r="K143" s="24"/>
      <c r="L143" s="24"/>
      <c r="M143" s="23" t="s">
        <v>514</v>
      </c>
      <c r="N143" s="23" t="s">
        <v>132</v>
      </c>
      <c r="O143" s="14"/>
    </row>
    <row r="144" s="3" customFormat="1" ht="22" customHeight="1" spans="1:15">
      <c r="A144" s="14">
        <v>138</v>
      </c>
      <c r="B144" s="24" t="s">
        <v>515</v>
      </c>
      <c r="C144" s="24" t="s">
        <v>44</v>
      </c>
      <c r="D144" s="24" t="s">
        <v>37</v>
      </c>
      <c r="E144" s="19" t="s">
        <v>442</v>
      </c>
      <c r="F144" s="24" t="s">
        <v>512</v>
      </c>
      <c r="G144" s="24" t="s">
        <v>516</v>
      </c>
      <c r="H144" s="19">
        <v>2021</v>
      </c>
      <c r="I144" s="24">
        <v>50</v>
      </c>
      <c r="J144" s="24">
        <v>50</v>
      </c>
      <c r="K144" s="24"/>
      <c r="L144" s="24"/>
      <c r="M144" s="23" t="s">
        <v>514</v>
      </c>
      <c r="N144" s="23" t="s">
        <v>132</v>
      </c>
      <c r="O144" s="14"/>
    </row>
    <row r="145" s="3" customFormat="1" ht="22" customHeight="1" spans="1:15">
      <c r="A145" s="14">
        <v>139</v>
      </c>
      <c r="B145" s="24" t="s">
        <v>517</v>
      </c>
      <c r="C145" s="24" t="s">
        <v>508</v>
      </c>
      <c r="D145" s="24" t="s">
        <v>509</v>
      </c>
      <c r="E145" s="19" t="s">
        <v>442</v>
      </c>
      <c r="F145" s="24" t="s">
        <v>512</v>
      </c>
      <c r="G145" s="24" t="s">
        <v>510</v>
      </c>
      <c r="H145" s="17">
        <v>2021</v>
      </c>
      <c r="I145" s="24">
        <v>50</v>
      </c>
      <c r="J145" s="24">
        <v>50</v>
      </c>
      <c r="K145" s="24"/>
      <c r="L145" s="24"/>
      <c r="M145" s="23" t="s">
        <v>514</v>
      </c>
      <c r="N145" s="23" t="s">
        <v>132</v>
      </c>
      <c r="O145" s="14"/>
    </row>
    <row r="146" s="3" customFormat="1" ht="22" customHeight="1" spans="1:15">
      <c r="A146" s="14">
        <v>140</v>
      </c>
      <c r="B146" s="23" t="s">
        <v>43</v>
      </c>
      <c r="C146" s="24" t="s">
        <v>518</v>
      </c>
      <c r="D146" s="24" t="s">
        <v>37</v>
      </c>
      <c r="E146" s="19" t="s">
        <v>442</v>
      </c>
      <c r="F146" s="24" t="s">
        <v>512</v>
      </c>
      <c r="G146" s="24" t="s">
        <v>519</v>
      </c>
      <c r="H146" s="19">
        <v>2021</v>
      </c>
      <c r="I146" s="52">
        <v>500</v>
      </c>
      <c r="J146" s="52">
        <v>500</v>
      </c>
      <c r="K146" s="24"/>
      <c r="L146" s="24"/>
      <c r="M146" s="23" t="s">
        <v>520</v>
      </c>
      <c r="N146" s="23" t="s">
        <v>132</v>
      </c>
      <c r="O146" s="14"/>
    </row>
    <row r="147" s="3" customFormat="1" ht="22" customHeight="1" spans="1:15">
      <c r="A147" s="14">
        <v>141</v>
      </c>
      <c r="B147" s="24" t="s">
        <v>521</v>
      </c>
      <c r="C147" s="14" t="s">
        <v>44</v>
      </c>
      <c r="D147" s="24" t="s">
        <v>522</v>
      </c>
      <c r="E147" s="19" t="s">
        <v>442</v>
      </c>
      <c r="F147" s="24" t="s">
        <v>523</v>
      </c>
      <c r="G147" s="24" t="s">
        <v>524</v>
      </c>
      <c r="H147" s="17">
        <v>2021</v>
      </c>
      <c r="I147" s="76" t="s">
        <v>525</v>
      </c>
      <c r="J147" s="76" t="s">
        <v>525</v>
      </c>
      <c r="K147" s="14"/>
      <c r="L147" s="14"/>
      <c r="M147" s="24" t="s">
        <v>526</v>
      </c>
      <c r="N147" s="23" t="s">
        <v>132</v>
      </c>
      <c r="O147" s="14"/>
    </row>
    <row r="148" s="3" customFormat="1" ht="22" customHeight="1" spans="1:15">
      <c r="A148" s="14">
        <v>142</v>
      </c>
      <c r="B148" s="24" t="s">
        <v>527</v>
      </c>
      <c r="C148" s="14" t="s">
        <v>68</v>
      </c>
      <c r="D148" s="24" t="s">
        <v>522</v>
      </c>
      <c r="E148" s="19" t="s">
        <v>442</v>
      </c>
      <c r="F148" s="24" t="s">
        <v>528</v>
      </c>
      <c r="G148" s="24" t="s">
        <v>529</v>
      </c>
      <c r="H148" s="19">
        <v>2021</v>
      </c>
      <c r="I148" s="77" t="s">
        <v>530</v>
      </c>
      <c r="J148" s="77" t="s">
        <v>530</v>
      </c>
      <c r="K148" s="14"/>
      <c r="L148" s="14"/>
      <c r="M148" s="24" t="s">
        <v>531</v>
      </c>
      <c r="N148" s="23" t="s">
        <v>132</v>
      </c>
      <c r="O148" s="14"/>
    </row>
    <row r="149" s="3" customFormat="1" ht="22" customHeight="1" spans="1:15">
      <c r="A149" s="14">
        <v>143</v>
      </c>
      <c r="B149" s="24" t="s">
        <v>532</v>
      </c>
      <c r="C149" s="14" t="s">
        <v>68</v>
      </c>
      <c r="D149" s="24" t="s">
        <v>522</v>
      </c>
      <c r="E149" s="19" t="s">
        <v>442</v>
      </c>
      <c r="F149" s="24" t="s">
        <v>528</v>
      </c>
      <c r="G149" s="24" t="s">
        <v>533</v>
      </c>
      <c r="H149" s="19">
        <v>2021</v>
      </c>
      <c r="I149" s="77" t="s">
        <v>534</v>
      </c>
      <c r="J149" s="77" t="s">
        <v>534</v>
      </c>
      <c r="K149" s="14"/>
      <c r="L149" s="14"/>
      <c r="M149" s="24" t="s">
        <v>535</v>
      </c>
      <c r="N149" s="23" t="s">
        <v>132</v>
      </c>
      <c r="O149" s="14"/>
    </row>
    <row r="150" s="3" customFormat="1" ht="22" customHeight="1" spans="1:15">
      <c r="A150" s="14">
        <v>144</v>
      </c>
      <c r="B150" s="24" t="s">
        <v>536</v>
      </c>
      <c r="C150" s="14" t="s">
        <v>68</v>
      </c>
      <c r="D150" s="24" t="s">
        <v>522</v>
      </c>
      <c r="E150" s="19" t="s">
        <v>442</v>
      </c>
      <c r="F150" s="24" t="s">
        <v>537</v>
      </c>
      <c r="G150" s="24" t="s">
        <v>538</v>
      </c>
      <c r="H150" s="17">
        <v>2021</v>
      </c>
      <c r="I150" s="77" t="s">
        <v>539</v>
      </c>
      <c r="J150" s="77" t="s">
        <v>539</v>
      </c>
      <c r="K150" s="14"/>
      <c r="L150" s="14"/>
      <c r="M150" s="24" t="s">
        <v>540</v>
      </c>
      <c r="N150" s="23" t="s">
        <v>132</v>
      </c>
      <c r="O150" s="14"/>
    </row>
    <row r="151" s="3" customFormat="1" ht="22" customHeight="1" spans="1:15">
      <c r="A151" s="14">
        <v>145</v>
      </c>
      <c r="B151" s="24" t="s">
        <v>541</v>
      </c>
      <c r="C151" s="14" t="s">
        <v>68</v>
      </c>
      <c r="D151" s="24" t="s">
        <v>522</v>
      </c>
      <c r="E151" s="19" t="s">
        <v>442</v>
      </c>
      <c r="F151" s="24" t="s">
        <v>528</v>
      </c>
      <c r="G151" s="24" t="s">
        <v>542</v>
      </c>
      <c r="H151" s="17">
        <v>2021</v>
      </c>
      <c r="I151" s="77" t="s">
        <v>361</v>
      </c>
      <c r="J151" s="77" t="s">
        <v>361</v>
      </c>
      <c r="K151" s="14"/>
      <c r="L151" s="14"/>
      <c r="M151" s="24" t="s">
        <v>543</v>
      </c>
      <c r="N151" s="23" t="s">
        <v>132</v>
      </c>
      <c r="O151" s="14"/>
    </row>
    <row r="152" s="3" customFormat="1" ht="22" customHeight="1" spans="1:15">
      <c r="A152" s="14">
        <v>146</v>
      </c>
      <c r="B152" s="24" t="s">
        <v>544</v>
      </c>
      <c r="C152" s="14" t="s">
        <v>68</v>
      </c>
      <c r="D152" s="24" t="s">
        <v>522</v>
      </c>
      <c r="E152" s="19" t="s">
        <v>442</v>
      </c>
      <c r="F152" s="24" t="s">
        <v>545</v>
      </c>
      <c r="G152" s="24" t="s">
        <v>546</v>
      </c>
      <c r="H152" s="17">
        <v>2021</v>
      </c>
      <c r="I152" s="77" t="s">
        <v>547</v>
      </c>
      <c r="J152" s="77" t="s">
        <v>547</v>
      </c>
      <c r="K152" s="14"/>
      <c r="L152" s="14"/>
      <c r="M152" s="24" t="s">
        <v>548</v>
      </c>
      <c r="N152" s="23" t="s">
        <v>132</v>
      </c>
      <c r="O152" s="14"/>
    </row>
    <row r="153" s="3" customFormat="1" ht="22" customHeight="1" spans="1:15">
      <c r="A153" s="14">
        <v>147</v>
      </c>
      <c r="B153" s="24" t="s">
        <v>549</v>
      </c>
      <c r="C153" s="14" t="s">
        <v>68</v>
      </c>
      <c r="D153" s="24" t="s">
        <v>522</v>
      </c>
      <c r="E153" s="19" t="s">
        <v>442</v>
      </c>
      <c r="F153" s="24" t="s">
        <v>545</v>
      </c>
      <c r="G153" s="24" t="s">
        <v>550</v>
      </c>
      <c r="H153" s="19">
        <v>2021</v>
      </c>
      <c r="I153" s="77" t="s">
        <v>551</v>
      </c>
      <c r="J153" s="77" t="s">
        <v>551</v>
      </c>
      <c r="K153" s="14"/>
      <c r="L153" s="14"/>
      <c r="M153" s="24" t="s">
        <v>552</v>
      </c>
      <c r="N153" s="23" t="s">
        <v>132</v>
      </c>
      <c r="O153" s="14"/>
    </row>
    <row r="154" s="3" customFormat="1" ht="22" customHeight="1" spans="1:15">
      <c r="A154" s="14">
        <v>148</v>
      </c>
      <c r="B154" s="24" t="s">
        <v>553</v>
      </c>
      <c r="C154" s="14" t="s">
        <v>68</v>
      </c>
      <c r="D154" s="24" t="s">
        <v>522</v>
      </c>
      <c r="E154" s="19" t="s">
        <v>442</v>
      </c>
      <c r="F154" s="24" t="s">
        <v>528</v>
      </c>
      <c r="G154" s="24" t="s">
        <v>554</v>
      </c>
      <c r="H154" s="17">
        <v>2021</v>
      </c>
      <c r="I154" s="77" t="s">
        <v>555</v>
      </c>
      <c r="J154" s="77" t="s">
        <v>555</v>
      </c>
      <c r="K154" s="14"/>
      <c r="L154" s="14"/>
      <c r="M154" s="24" t="s">
        <v>556</v>
      </c>
      <c r="N154" s="23" t="s">
        <v>132</v>
      </c>
      <c r="O154" s="14"/>
    </row>
    <row r="155" s="3" customFormat="1" ht="22" customHeight="1" spans="1:15">
      <c r="A155" s="14">
        <v>149</v>
      </c>
      <c r="B155" s="24" t="s">
        <v>557</v>
      </c>
      <c r="C155" s="14" t="s">
        <v>68</v>
      </c>
      <c r="D155" s="24" t="s">
        <v>37</v>
      </c>
      <c r="E155" s="19" t="s">
        <v>442</v>
      </c>
      <c r="F155" s="24" t="s">
        <v>558</v>
      </c>
      <c r="G155" s="24" t="s">
        <v>559</v>
      </c>
      <c r="H155" s="19">
        <v>2021</v>
      </c>
      <c r="I155" s="77" t="s">
        <v>560</v>
      </c>
      <c r="J155" s="77" t="s">
        <v>560</v>
      </c>
      <c r="K155" s="14"/>
      <c r="L155" s="14"/>
      <c r="M155" s="24" t="s">
        <v>561</v>
      </c>
      <c r="N155" s="23" t="s">
        <v>132</v>
      </c>
      <c r="O155" s="14"/>
    </row>
    <row r="156" s="3" customFormat="1" ht="22" customHeight="1" spans="1:15">
      <c r="A156" s="14">
        <v>150</v>
      </c>
      <c r="B156" s="24" t="s">
        <v>562</v>
      </c>
      <c r="C156" s="14" t="s">
        <v>44</v>
      </c>
      <c r="D156" s="24" t="s">
        <v>37</v>
      </c>
      <c r="E156" s="19" t="s">
        <v>442</v>
      </c>
      <c r="F156" s="24" t="s">
        <v>545</v>
      </c>
      <c r="G156" s="24" t="s">
        <v>563</v>
      </c>
      <c r="H156" s="17">
        <v>2021</v>
      </c>
      <c r="I156" s="77" t="s">
        <v>530</v>
      </c>
      <c r="J156" s="77" t="s">
        <v>530</v>
      </c>
      <c r="K156" s="14"/>
      <c r="L156" s="14"/>
      <c r="M156" s="24" t="s">
        <v>564</v>
      </c>
      <c r="N156" s="23" t="s">
        <v>132</v>
      </c>
      <c r="O156" s="14"/>
    </row>
    <row r="157" s="3" customFormat="1" ht="22" customHeight="1" spans="1:15">
      <c r="A157" s="14">
        <v>151</v>
      </c>
      <c r="B157" s="24" t="s">
        <v>565</v>
      </c>
      <c r="C157" s="14" t="s">
        <v>44</v>
      </c>
      <c r="D157" s="14" t="s">
        <v>566</v>
      </c>
      <c r="E157" s="19" t="s">
        <v>442</v>
      </c>
      <c r="F157" s="24" t="s">
        <v>567</v>
      </c>
      <c r="G157" s="24" t="s">
        <v>568</v>
      </c>
      <c r="H157" s="19">
        <v>2021</v>
      </c>
      <c r="I157" s="77" t="s">
        <v>530</v>
      </c>
      <c r="J157" s="77" t="s">
        <v>530</v>
      </c>
      <c r="K157" s="14"/>
      <c r="L157" s="14"/>
      <c r="M157" s="24" t="s">
        <v>569</v>
      </c>
      <c r="N157" s="23" t="s">
        <v>132</v>
      </c>
      <c r="O157" s="14"/>
    </row>
    <row r="158" s="3" customFormat="1" ht="22" customHeight="1" spans="1:15">
      <c r="A158" s="14">
        <v>152</v>
      </c>
      <c r="B158" s="24" t="s">
        <v>570</v>
      </c>
      <c r="C158" s="14" t="s">
        <v>44</v>
      </c>
      <c r="D158" s="14" t="s">
        <v>45</v>
      </c>
      <c r="E158" s="19" t="s">
        <v>442</v>
      </c>
      <c r="F158" s="24" t="s">
        <v>571</v>
      </c>
      <c r="G158" s="24" t="s">
        <v>572</v>
      </c>
      <c r="H158" s="19">
        <v>2021</v>
      </c>
      <c r="I158" s="77" t="s">
        <v>530</v>
      </c>
      <c r="J158" s="77" t="s">
        <v>530</v>
      </c>
      <c r="K158" s="14"/>
      <c r="L158" s="14"/>
      <c r="M158" s="24" t="s">
        <v>573</v>
      </c>
      <c r="N158" s="23" t="s">
        <v>132</v>
      </c>
      <c r="O158" s="14"/>
    </row>
    <row r="159" s="3" customFormat="1" ht="22" customHeight="1" spans="1:15">
      <c r="A159" s="14">
        <v>153</v>
      </c>
      <c r="B159" s="25" t="s">
        <v>94</v>
      </c>
      <c r="C159" s="25" t="s">
        <v>44</v>
      </c>
      <c r="D159" s="29" t="s">
        <v>37</v>
      </c>
      <c r="E159" s="19" t="s">
        <v>442</v>
      </c>
      <c r="F159" s="25" t="s">
        <v>574</v>
      </c>
      <c r="G159" s="25" t="s">
        <v>575</v>
      </c>
      <c r="H159" s="17">
        <v>2021</v>
      </c>
      <c r="I159" s="78">
        <v>40</v>
      </c>
      <c r="J159" s="78">
        <v>40</v>
      </c>
      <c r="K159" s="79"/>
      <c r="L159" s="45"/>
      <c r="M159" s="23" t="s">
        <v>576</v>
      </c>
      <c r="N159" s="23" t="s">
        <v>132</v>
      </c>
      <c r="O159" s="14"/>
    </row>
    <row r="160" s="3" customFormat="1" ht="22" customHeight="1" spans="1:15">
      <c r="A160" s="14">
        <v>154</v>
      </c>
      <c r="B160" s="23" t="s">
        <v>43</v>
      </c>
      <c r="C160" s="23" t="s">
        <v>44</v>
      </c>
      <c r="D160" s="29" t="s">
        <v>45</v>
      </c>
      <c r="E160" s="19" t="s">
        <v>442</v>
      </c>
      <c r="F160" s="25" t="s">
        <v>574</v>
      </c>
      <c r="G160" s="23" t="s">
        <v>577</v>
      </c>
      <c r="H160" s="17">
        <v>2021</v>
      </c>
      <c r="I160" s="80">
        <v>100</v>
      </c>
      <c r="J160" s="80">
        <v>100</v>
      </c>
      <c r="K160" s="23"/>
      <c r="L160" s="23"/>
      <c r="M160" s="23" t="s">
        <v>578</v>
      </c>
      <c r="N160" s="23" t="s">
        <v>132</v>
      </c>
      <c r="O160" s="14"/>
    </row>
    <row r="161" s="3" customFormat="1" ht="22" customHeight="1" spans="1:15">
      <c r="A161" s="14">
        <v>155</v>
      </c>
      <c r="B161" s="23" t="s">
        <v>43</v>
      </c>
      <c r="C161" s="23" t="s">
        <v>44</v>
      </c>
      <c r="D161" s="29" t="s">
        <v>45</v>
      </c>
      <c r="E161" s="19" t="s">
        <v>442</v>
      </c>
      <c r="F161" s="70" t="s">
        <v>579</v>
      </c>
      <c r="G161" s="23" t="s">
        <v>580</v>
      </c>
      <c r="H161" s="17">
        <v>2021</v>
      </c>
      <c r="I161" s="50">
        <v>50</v>
      </c>
      <c r="J161" s="50">
        <v>50</v>
      </c>
      <c r="K161" s="23"/>
      <c r="L161" s="23"/>
      <c r="M161" s="23" t="s">
        <v>581</v>
      </c>
      <c r="N161" s="23" t="s">
        <v>132</v>
      </c>
      <c r="O161" s="14"/>
    </row>
    <row r="162" s="3" customFormat="1" ht="22" customHeight="1" spans="1:15">
      <c r="A162" s="14">
        <v>156</v>
      </c>
      <c r="B162" s="14" t="s">
        <v>582</v>
      </c>
      <c r="C162" s="14" t="s">
        <v>44</v>
      </c>
      <c r="D162" s="14" t="s">
        <v>441</v>
      </c>
      <c r="E162" s="19" t="s">
        <v>442</v>
      </c>
      <c r="F162" s="14" t="s">
        <v>583</v>
      </c>
      <c r="G162" s="14" t="s">
        <v>584</v>
      </c>
      <c r="H162" s="19">
        <v>2021</v>
      </c>
      <c r="I162" s="68">
        <v>150</v>
      </c>
      <c r="J162" s="68">
        <v>150</v>
      </c>
      <c r="K162" s="14"/>
      <c r="L162" s="14">
        <v>50</v>
      </c>
      <c r="M162" s="14" t="s">
        <v>445</v>
      </c>
      <c r="N162" s="23" t="s">
        <v>132</v>
      </c>
      <c r="O162" s="14"/>
    </row>
    <row r="163" s="3" customFormat="1" ht="22" customHeight="1" spans="1:15">
      <c r="A163" s="14">
        <v>157</v>
      </c>
      <c r="B163" s="56" t="s">
        <v>585</v>
      </c>
      <c r="C163" s="14" t="s">
        <v>44</v>
      </c>
      <c r="D163" s="14" t="s">
        <v>441</v>
      </c>
      <c r="E163" s="19" t="s">
        <v>442</v>
      </c>
      <c r="F163" s="14" t="s">
        <v>583</v>
      </c>
      <c r="G163" s="56" t="s">
        <v>203</v>
      </c>
      <c r="H163" s="17">
        <v>2021</v>
      </c>
      <c r="I163" s="14">
        <v>40</v>
      </c>
      <c r="J163" s="14">
        <v>40</v>
      </c>
      <c r="K163" s="14"/>
      <c r="L163" s="14"/>
      <c r="M163" s="24" t="s">
        <v>586</v>
      </c>
      <c r="N163" s="23" t="s">
        <v>132</v>
      </c>
      <c r="O163" s="14"/>
    </row>
    <row r="164" s="3" customFormat="1" ht="22" customHeight="1" spans="1:15">
      <c r="A164" s="14">
        <v>158</v>
      </c>
      <c r="B164" s="28" t="s">
        <v>121</v>
      </c>
      <c r="C164" s="14" t="s">
        <v>44</v>
      </c>
      <c r="D164" s="28" t="s">
        <v>37</v>
      </c>
      <c r="E164" s="19" t="s">
        <v>442</v>
      </c>
      <c r="F164" s="28" t="s">
        <v>587</v>
      </c>
      <c r="G164" s="28" t="s">
        <v>121</v>
      </c>
      <c r="H164" s="17">
        <v>2021</v>
      </c>
      <c r="I164" s="81">
        <v>16.5</v>
      </c>
      <c r="J164" s="81">
        <v>16.5</v>
      </c>
      <c r="K164" s="14"/>
      <c r="L164" s="14"/>
      <c r="M164" s="28" t="s">
        <v>588</v>
      </c>
      <c r="N164" s="23" t="s">
        <v>132</v>
      </c>
      <c r="O164" s="14"/>
    </row>
    <row r="165" s="3" customFormat="1" ht="22" customHeight="1" spans="1:15">
      <c r="A165" s="14">
        <v>159</v>
      </c>
      <c r="B165" s="24" t="s">
        <v>589</v>
      </c>
      <c r="C165" s="24" t="s">
        <v>44</v>
      </c>
      <c r="D165" s="24" t="s">
        <v>37</v>
      </c>
      <c r="E165" s="19" t="s">
        <v>442</v>
      </c>
      <c r="F165" s="24" t="s">
        <v>590</v>
      </c>
      <c r="G165" s="24" t="s">
        <v>591</v>
      </c>
      <c r="H165" s="19">
        <v>2021</v>
      </c>
      <c r="I165" s="24">
        <v>50</v>
      </c>
      <c r="J165" s="24">
        <v>50</v>
      </c>
      <c r="K165" s="24"/>
      <c r="L165" s="24"/>
      <c r="M165" s="23" t="s">
        <v>514</v>
      </c>
      <c r="N165" s="23" t="s">
        <v>132</v>
      </c>
      <c r="O165" s="14"/>
    </row>
    <row r="166" s="3" customFormat="1" ht="22" customHeight="1" spans="1:15">
      <c r="A166" s="14">
        <v>160</v>
      </c>
      <c r="B166" s="24" t="s">
        <v>592</v>
      </c>
      <c r="C166" s="24" t="s">
        <v>44</v>
      </c>
      <c r="D166" s="24" t="s">
        <v>37</v>
      </c>
      <c r="E166" s="19" t="s">
        <v>442</v>
      </c>
      <c r="F166" s="24" t="s">
        <v>590</v>
      </c>
      <c r="G166" s="24" t="s">
        <v>516</v>
      </c>
      <c r="H166" s="19">
        <v>2021</v>
      </c>
      <c r="I166" s="24">
        <v>50</v>
      </c>
      <c r="J166" s="24">
        <v>50</v>
      </c>
      <c r="K166" s="24"/>
      <c r="L166" s="24"/>
      <c r="M166" s="23" t="s">
        <v>514</v>
      </c>
      <c r="N166" s="23" t="s">
        <v>132</v>
      </c>
      <c r="O166" s="14"/>
    </row>
    <row r="167" s="3" customFormat="1" ht="22" customHeight="1" spans="1:15">
      <c r="A167" s="14">
        <v>161</v>
      </c>
      <c r="B167" s="24" t="s">
        <v>593</v>
      </c>
      <c r="C167" s="24" t="s">
        <v>508</v>
      </c>
      <c r="D167" s="24" t="s">
        <v>509</v>
      </c>
      <c r="E167" s="19" t="s">
        <v>442</v>
      </c>
      <c r="F167" s="24" t="s">
        <v>590</v>
      </c>
      <c r="G167" s="24" t="s">
        <v>594</v>
      </c>
      <c r="H167" s="17">
        <v>2021</v>
      </c>
      <c r="I167" s="24">
        <v>10</v>
      </c>
      <c r="J167" s="24">
        <v>10</v>
      </c>
      <c r="K167" s="24"/>
      <c r="L167" s="24"/>
      <c r="M167" s="23" t="s">
        <v>514</v>
      </c>
      <c r="N167" s="23" t="s">
        <v>132</v>
      </c>
      <c r="O167" s="14"/>
    </row>
    <row r="168" s="3" customFormat="1" ht="22" customHeight="1" spans="1:15">
      <c r="A168" s="14">
        <v>162</v>
      </c>
      <c r="B168" s="25" t="s">
        <v>94</v>
      </c>
      <c r="C168" s="25" t="s">
        <v>44</v>
      </c>
      <c r="D168" s="29" t="s">
        <v>37</v>
      </c>
      <c r="E168" s="19" t="s">
        <v>442</v>
      </c>
      <c r="F168" s="23" t="s">
        <v>595</v>
      </c>
      <c r="G168" s="25" t="s">
        <v>596</v>
      </c>
      <c r="H168" s="17">
        <v>2021</v>
      </c>
      <c r="I168" s="78">
        <v>80</v>
      </c>
      <c r="J168" s="78">
        <v>80</v>
      </c>
      <c r="K168" s="79"/>
      <c r="L168" s="45"/>
      <c r="M168" s="23" t="s">
        <v>597</v>
      </c>
      <c r="N168" s="23" t="s">
        <v>132</v>
      </c>
      <c r="O168" s="14"/>
    </row>
    <row r="169" s="3" customFormat="1" ht="22" customHeight="1" spans="1:15">
      <c r="A169" s="14">
        <v>163</v>
      </c>
      <c r="B169" s="70" t="s">
        <v>186</v>
      </c>
      <c r="C169" s="25" t="s">
        <v>44</v>
      </c>
      <c r="D169" s="29" t="s">
        <v>37</v>
      </c>
      <c r="E169" s="19" t="s">
        <v>442</v>
      </c>
      <c r="F169" s="23" t="s">
        <v>595</v>
      </c>
      <c r="G169" s="70" t="s">
        <v>598</v>
      </c>
      <c r="H169" s="17">
        <v>2021</v>
      </c>
      <c r="I169" s="82">
        <v>1000</v>
      </c>
      <c r="J169" s="82">
        <v>1000</v>
      </c>
      <c r="K169" s="83"/>
      <c r="L169" s="70"/>
      <c r="M169" s="84" t="s">
        <v>599</v>
      </c>
      <c r="N169" s="23" t="s">
        <v>132</v>
      </c>
      <c r="O169" s="14"/>
    </row>
    <row r="170" s="3" customFormat="1" ht="22" customHeight="1" spans="1:15">
      <c r="A170" s="14">
        <v>164</v>
      </c>
      <c r="B170" s="14" t="s">
        <v>600</v>
      </c>
      <c r="C170" s="14" t="s">
        <v>44</v>
      </c>
      <c r="D170" s="14" t="s">
        <v>601</v>
      </c>
      <c r="E170" s="19" t="s">
        <v>442</v>
      </c>
      <c r="F170" s="14" t="s">
        <v>602</v>
      </c>
      <c r="G170" s="14" t="s">
        <v>603</v>
      </c>
      <c r="H170" s="19">
        <v>2021</v>
      </c>
      <c r="I170" s="68">
        <v>150</v>
      </c>
      <c r="J170" s="68">
        <v>150</v>
      </c>
      <c r="K170" s="14"/>
      <c r="L170" s="14" t="s">
        <v>604</v>
      </c>
      <c r="M170" s="14" t="s">
        <v>445</v>
      </c>
      <c r="N170" s="23" t="s">
        <v>132</v>
      </c>
      <c r="O170" s="14"/>
    </row>
    <row r="171" s="3" customFormat="1" ht="22" customHeight="1" spans="1:15">
      <c r="A171" s="14">
        <v>165</v>
      </c>
      <c r="B171" s="24" t="s">
        <v>605</v>
      </c>
      <c r="C171" s="24" t="s">
        <v>44</v>
      </c>
      <c r="D171" s="24" t="s">
        <v>37</v>
      </c>
      <c r="E171" s="19" t="s">
        <v>442</v>
      </c>
      <c r="F171" s="24" t="s">
        <v>606</v>
      </c>
      <c r="G171" s="24" t="s">
        <v>607</v>
      </c>
      <c r="H171" s="17">
        <v>2021</v>
      </c>
      <c r="I171" s="24">
        <v>20</v>
      </c>
      <c r="J171" s="24">
        <v>20</v>
      </c>
      <c r="K171" s="24"/>
      <c r="L171" s="24"/>
      <c r="M171" s="24" t="s">
        <v>608</v>
      </c>
      <c r="N171" s="23" t="s">
        <v>132</v>
      </c>
      <c r="O171" s="14"/>
    </row>
    <row r="172" s="3" customFormat="1" ht="22" customHeight="1" spans="1:15">
      <c r="A172" s="14">
        <v>166</v>
      </c>
      <c r="B172" s="71" t="s">
        <v>609</v>
      </c>
      <c r="C172" s="24" t="s">
        <v>44</v>
      </c>
      <c r="D172" s="71" t="s">
        <v>610</v>
      </c>
      <c r="E172" s="19" t="s">
        <v>442</v>
      </c>
      <c r="F172" s="71" t="s">
        <v>611</v>
      </c>
      <c r="G172" s="71" t="s">
        <v>612</v>
      </c>
      <c r="H172" s="19">
        <v>2021</v>
      </c>
      <c r="I172" s="71">
        <v>10</v>
      </c>
      <c r="J172" s="71">
        <v>10</v>
      </c>
      <c r="K172" s="24"/>
      <c r="L172" s="24"/>
      <c r="M172" s="71" t="s">
        <v>613</v>
      </c>
      <c r="N172" s="23" t="s">
        <v>132</v>
      </c>
      <c r="O172" s="14"/>
    </row>
    <row r="173" s="3" customFormat="1" ht="22" customHeight="1" spans="1:15">
      <c r="A173" s="14">
        <v>167</v>
      </c>
      <c r="B173" s="71" t="s">
        <v>614</v>
      </c>
      <c r="C173" s="24" t="s">
        <v>44</v>
      </c>
      <c r="D173" s="24" t="s">
        <v>615</v>
      </c>
      <c r="E173" s="19" t="s">
        <v>442</v>
      </c>
      <c r="F173" s="24" t="s">
        <v>611</v>
      </c>
      <c r="G173" s="24" t="s">
        <v>616</v>
      </c>
      <c r="H173" s="17">
        <v>2021</v>
      </c>
      <c r="I173" s="24">
        <v>20</v>
      </c>
      <c r="J173" s="24">
        <v>20</v>
      </c>
      <c r="K173" s="24"/>
      <c r="L173" s="24"/>
      <c r="M173" s="24" t="s">
        <v>214</v>
      </c>
      <c r="N173" s="23" t="s">
        <v>132</v>
      </c>
      <c r="O173" s="14"/>
    </row>
    <row r="174" s="3" customFormat="1" ht="22" customHeight="1" spans="1:15">
      <c r="A174" s="14">
        <v>168</v>
      </c>
      <c r="B174" s="71" t="s">
        <v>121</v>
      </c>
      <c r="C174" s="24" t="s">
        <v>44</v>
      </c>
      <c r="D174" s="24" t="s">
        <v>37</v>
      </c>
      <c r="E174" s="19" t="s">
        <v>442</v>
      </c>
      <c r="F174" s="24" t="s">
        <v>611</v>
      </c>
      <c r="G174" s="23" t="s">
        <v>121</v>
      </c>
      <c r="H174" s="19">
        <v>2021</v>
      </c>
      <c r="I174" s="85">
        <v>3.9</v>
      </c>
      <c r="J174" s="85">
        <v>3.9</v>
      </c>
      <c r="K174" s="24"/>
      <c r="L174" s="24"/>
      <c r="M174" s="23" t="s">
        <v>588</v>
      </c>
      <c r="N174" s="23" t="s">
        <v>132</v>
      </c>
      <c r="O174" s="14"/>
    </row>
    <row r="175" s="3" customFormat="1" ht="22" customHeight="1" spans="1:15">
      <c r="A175" s="14">
        <v>169</v>
      </c>
      <c r="B175" s="71" t="s">
        <v>582</v>
      </c>
      <c r="C175" s="14" t="s">
        <v>44</v>
      </c>
      <c r="D175" s="14" t="s">
        <v>441</v>
      </c>
      <c r="E175" s="19" t="s">
        <v>442</v>
      </c>
      <c r="F175" s="14" t="s">
        <v>617</v>
      </c>
      <c r="G175" s="14" t="s">
        <v>584</v>
      </c>
      <c r="H175" s="19">
        <v>2021</v>
      </c>
      <c r="I175" s="68">
        <v>150</v>
      </c>
      <c r="J175" s="68">
        <v>130</v>
      </c>
      <c r="K175" s="14"/>
      <c r="L175" s="14">
        <v>20</v>
      </c>
      <c r="M175" s="14" t="s">
        <v>445</v>
      </c>
      <c r="N175" s="23" t="s">
        <v>132</v>
      </c>
      <c r="O175" s="14"/>
    </row>
    <row r="176" s="3" customFormat="1" ht="22" customHeight="1" spans="1:15">
      <c r="A176" s="14">
        <v>170</v>
      </c>
      <c r="B176" s="71" t="s">
        <v>209</v>
      </c>
      <c r="C176" s="14" t="s">
        <v>44</v>
      </c>
      <c r="D176" s="14" t="s">
        <v>441</v>
      </c>
      <c r="E176" s="19" t="s">
        <v>442</v>
      </c>
      <c r="F176" s="14" t="s">
        <v>617</v>
      </c>
      <c r="G176" s="14" t="s">
        <v>618</v>
      </c>
      <c r="H176" s="17">
        <v>2021</v>
      </c>
      <c r="I176" s="14">
        <v>20</v>
      </c>
      <c r="J176" s="14">
        <v>20</v>
      </c>
      <c r="K176" s="14"/>
      <c r="L176" s="14"/>
      <c r="M176" s="14" t="s">
        <v>445</v>
      </c>
      <c r="N176" s="23" t="s">
        <v>132</v>
      </c>
      <c r="O176" s="14"/>
    </row>
    <row r="177" s="3" customFormat="1" ht="22" customHeight="1" spans="1:15">
      <c r="A177" s="14">
        <v>171</v>
      </c>
      <c r="B177" s="71" t="s">
        <v>619</v>
      </c>
      <c r="C177" s="14" t="s">
        <v>44</v>
      </c>
      <c r="D177" s="14" t="s">
        <v>441</v>
      </c>
      <c r="E177" s="19" t="s">
        <v>442</v>
      </c>
      <c r="F177" s="14" t="s">
        <v>617</v>
      </c>
      <c r="G177" s="56" t="s">
        <v>620</v>
      </c>
      <c r="H177" s="17">
        <v>2021</v>
      </c>
      <c r="I177" s="14">
        <v>60</v>
      </c>
      <c r="J177" s="14">
        <v>60</v>
      </c>
      <c r="K177" s="14"/>
      <c r="L177" s="14"/>
      <c r="M177" s="24" t="s">
        <v>621</v>
      </c>
      <c r="N177" s="23" t="s">
        <v>132</v>
      </c>
      <c r="O177" s="14"/>
    </row>
    <row r="178" s="3" customFormat="1" ht="22" customHeight="1" spans="1:15">
      <c r="A178" s="14">
        <v>172</v>
      </c>
      <c r="B178" s="71" t="s">
        <v>622</v>
      </c>
      <c r="C178" s="14" t="s">
        <v>44</v>
      </c>
      <c r="D178" s="14" t="s">
        <v>441</v>
      </c>
      <c r="E178" s="19" t="s">
        <v>442</v>
      </c>
      <c r="F178" s="14" t="s">
        <v>617</v>
      </c>
      <c r="G178" s="56" t="s">
        <v>623</v>
      </c>
      <c r="H178" s="17">
        <v>2021</v>
      </c>
      <c r="I178" s="68">
        <v>400</v>
      </c>
      <c r="J178" s="68">
        <v>400</v>
      </c>
      <c r="K178" s="14"/>
      <c r="L178" s="14"/>
      <c r="M178" s="24" t="s">
        <v>621</v>
      </c>
      <c r="N178" s="23" t="s">
        <v>132</v>
      </c>
      <c r="O178" s="14"/>
    </row>
    <row r="179" s="3" customFormat="1" ht="22" customHeight="1" spans="1:15">
      <c r="A179" s="14">
        <v>173</v>
      </c>
      <c r="B179" s="71" t="s">
        <v>624</v>
      </c>
      <c r="C179" s="14" t="s">
        <v>44</v>
      </c>
      <c r="D179" s="14" t="s">
        <v>441</v>
      </c>
      <c r="E179" s="19" t="s">
        <v>442</v>
      </c>
      <c r="F179" s="14" t="s">
        <v>617</v>
      </c>
      <c r="G179" s="56" t="s">
        <v>625</v>
      </c>
      <c r="H179" s="19">
        <v>2021</v>
      </c>
      <c r="I179" s="68">
        <v>150</v>
      </c>
      <c r="J179" s="68">
        <v>150</v>
      </c>
      <c r="K179" s="14"/>
      <c r="L179" s="14"/>
      <c r="M179" s="24" t="s">
        <v>626</v>
      </c>
      <c r="N179" s="23" t="s">
        <v>132</v>
      </c>
      <c r="O179" s="14"/>
    </row>
    <row r="180" s="3" customFormat="1" ht="22" customHeight="1" spans="1:15">
      <c r="A180" s="14">
        <v>174</v>
      </c>
      <c r="B180" s="71" t="s">
        <v>627</v>
      </c>
      <c r="C180" s="14" t="s">
        <v>44</v>
      </c>
      <c r="D180" s="14" t="s">
        <v>628</v>
      </c>
      <c r="E180" s="19" t="s">
        <v>442</v>
      </c>
      <c r="F180" s="56" t="s">
        <v>629</v>
      </c>
      <c r="G180" s="56" t="s">
        <v>630</v>
      </c>
      <c r="H180" s="17">
        <v>2021</v>
      </c>
      <c r="I180" s="68" t="s">
        <v>631</v>
      </c>
      <c r="J180" s="68" t="s">
        <v>631</v>
      </c>
      <c r="K180" s="14"/>
      <c r="L180" s="14"/>
      <c r="M180" s="24" t="s">
        <v>632</v>
      </c>
      <c r="N180" s="23" t="s">
        <v>132</v>
      </c>
      <c r="O180" s="14"/>
    </row>
    <row r="181" s="3" customFormat="1" ht="22" customHeight="1" spans="1:15">
      <c r="A181" s="14">
        <v>175</v>
      </c>
      <c r="B181" s="71" t="s">
        <v>633</v>
      </c>
      <c r="C181" s="14" t="s">
        <v>44</v>
      </c>
      <c r="D181" s="14" t="s">
        <v>45</v>
      </c>
      <c r="E181" s="19" t="s">
        <v>442</v>
      </c>
      <c r="F181" s="14" t="s">
        <v>634</v>
      </c>
      <c r="G181" s="24" t="s">
        <v>635</v>
      </c>
      <c r="H181" s="17">
        <v>2021</v>
      </c>
      <c r="I181" s="14">
        <v>60</v>
      </c>
      <c r="J181" s="14">
        <v>60</v>
      </c>
      <c r="K181" s="14"/>
      <c r="L181" s="14"/>
      <c r="M181" s="14" t="s">
        <v>636</v>
      </c>
      <c r="N181" s="23" t="s">
        <v>132</v>
      </c>
      <c r="O181" s="14"/>
    </row>
    <row r="182" s="3" customFormat="1" ht="22" customHeight="1" spans="1:15">
      <c r="A182" s="14">
        <v>176</v>
      </c>
      <c r="B182" s="14" t="s">
        <v>637</v>
      </c>
      <c r="C182" s="14" t="s">
        <v>44</v>
      </c>
      <c r="D182" s="14" t="s">
        <v>287</v>
      </c>
      <c r="E182" s="19" t="s">
        <v>442</v>
      </c>
      <c r="F182" s="14" t="s">
        <v>638</v>
      </c>
      <c r="G182" s="24" t="s">
        <v>639</v>
      </c>
      <c r="H182" s="19">
        <v>2021</v>
      </c>
      <c r="I182" s="14">
        <v>20</v>
      </c>
      <c r="J182" s="14">
        <v>20</v>
      </c>
      <c r="K182" s="14"/>
      <c r="L182" s="14"/>
      <c r="M182" s="14" t="s">
        <v>640</v>
      </c>
      <c r="N182" s="23" t="s">
        <v>132</v>
      </c>
      <c r="O182" s="14"/>
    </row>
    <row r="183" s="3" customFormat="1" ht="22" customHeight="1" spans="1:15">
      <c r="A183" s="14">
        <v>177</v>
      </c>
      <c r="B183" s="72" t="s">
        <v>127</v>
      </c>
      <c r="C183" s="62" t="s">
        <v>44</v>
      </c>
      <c r="D183" s="62" t="s">
        <v>45</v>
      </c>
      <c r="E183" s="62" t="s">
        <v>641</v>
      </c>
      <c r="F183" s="62" t="s">
        <v>642</v>
      </c>
      <c r="G183" s="62" t="s">
        <v>643</v>
      </c>
      <c r="H183" s="19">
        <v>2021</v>
      </c>
      <c r="I183" s="86">
        <v>5</v>
      </c>
      <c r="J183" s="86">
        <v>5</v>
      </c>
      <c r="K183" s="62"/>
      <c r="L183" s="62"/>
      <c r="M183" s="62" t="s">
        <v>644</v>
      </c>
      <c r="N183" s="62" t="s">
        <v>49</v>
      </c>
      <c r="O183" s="14"/>
    </row>
    <row r="184" s="3" customFormat="1" ht="22" customHeight="1" spans="1:15">
      <c r="A184" s="14">
        <v>178</v>
      </c>
      <c r="B184" s="72" t="s">
        <v>127</v>
      </c>
      <c r="C184" s="62" t="s">
        <v>44</v>
      </c>
      <c r="D184" s="62" t="s">
        <v>45</v>
      </c>
      <c r="E184" s="62" t="s">
        <v>641</v>
      </c>
      <c r="F184" s="62" t="s">
        <v>645</v>
      </c>
      <c r="G184" s="62" t="s">
        <v>646</v>
      </c>
      <c r="H184" s="17">
        <v>2021</v>
      </c>
      <c r="I184" s="86">
        <v>20</v>
      </c>
      <c r="J184" s="86">
        <v>20</v>
      </c>
      <c r="K184" s="62"/>
      <c r="L184" s="62"/>
      <c r="M184" s="62" t="s">
        <v>647</v>
      </c>
      <c r="N184" s="62" t="s">
        <v>49</v>
      </c>
      <c r="O184" s="14"/>
    </row>
    <row r="185" s="3" customFormat="1" ht="22" customHeight="1" spans="1:15">
      <c r="A185" s="14">
        <v>179</v>
      </c>
      <c r="B185" s="73" t="s">
        <v>648</v>
      </c>
      <c r="C185" s="73" t="s">
        <v>68</v>
      </c>
      <c r="D185" s="73" t="s">
        <v>45</v>
      </c>
      <c r="E185" s="62" t="s">
        <v>641</v>
      </c>
      <c r="F185" s="73" t="s">
        <v>649</v>
      </c>
      <c r="G185" s="73" t="s">
        <v>650</v>
      </c>
      <c r="H185" s="17">
        <v>2021</v>
      </c>
      <c r="I185" s="73">
        <v>20</v>
      </c>
      <c r="J185" s="73">
        <v>20</v>
      </c>
      <c r="K185" s="62"/>
      <c r="L185" s="62"/>
      <c r="M185" s="73" t="s">
        <v>651</v>
      </c>
      <c r="N185" s="73" t="s">
        <v>49</v>
      </c>
      <c r="O185" s="14"/>
    </row>
    <row r="186" s="3" customFormat="1" ht="22" customHeight="1" spans="1:15">
      <c r="A186" s="14">
        <v>180</v>
      </c>
      <c r="B186" s="73" t="s">
        <v>214</v>
      </c>
      <c r="C186" s="73" t="s">
        <v>44</v>
      </c>
      <c r="D186" s="74" t="s">
        <v>45</v>
      </c>
      <c r="E186" s="62" t="s">
        <v>641</v>
      </c>
      <c r="F186" s="75" t="s">
        <v>652</v>
      </c>
      <c r="G186" s="73" t="s">
        <v>653</v>
      </c>
      <c r="H186" s="17">
        <v>2021</v>
      </c>
      <c r="I186" s="73">
        <v>30</v>
      </c>
      <c r="J186" s="73">
        <v>30</v>
      </c>
      <c r="K186" s="62"/>
      <c r="L186" s="62"/>
      <c r="M186" s="73" t="s">
        <v>654</v>
      </c>
      <c r="N186" s="73" t="s">
        <v>132</v>
      </c>
      <c r="O186" s="14"/>
    </row>
    <row r="187" s="3" customFormat="1" ht="22" customHeight="1" spans="1:15">
      <c r="A187" s="14">
        <v>181</v>
      </c>
      <c r="B187" s="62" t="s">
        <v>655</v>
      </c>
      <c r="C187" s="62" t="s">
        <v>68</v>
      </c>
      <c r="D187" s="62" t="s">
        <v>45</v>
      </c>
      <c r="E187" s="62" t="s">
        <v>641</v>
      </c>
      <c r="F187" s="62" t="s">
        <v>656</v>
      </c>
      <c r="G187" s="62" t="s">
        <v>657</v>
      </c>
      <c r="H187" s="19">
        <v>2021</v>
      </c>
      <c r="I187" s="86">
        <v>30</v>
      </c>
      <c r="J187" s="86">
        <v>30</v>
      </c>
      <c r="K187" s="62"/>
      <c r="L187" s="62"/>
      <c r="M187" s="62" t="s">
        <v>658</v>
      </c>
      <c r="N187" s="62" t="s">
        <v>132</v>
      </c>
      <c r="O187" s="14"/>
    </row>
    <row r="188" s="3" customFormat="1" ht="22" customHeight="1" spans="1:15">
      <c r="A188" s="14">
        <v>182</v>
      </c>
      <c r="B188" s="73" t="s">
        <v>214</v>
      </c>
      <c r="C188" s="73" t="s">
        <v>44</v>
      </c>
      <c r="D188" s="74" t="s">
        <v>45</v>
      </c>
      <c r="E188" s="62" t="s">
        <v>641</v>
      </c>
      <c r="F188" s="75" t="s">
        <v>659</v>
      </c>
      <c r="G188" s="73" t="s">
        <v>660</v>
      </c>
      <c r="H188" s="17">
        <v>2021</v>
      </c>
      <c r="I188" s="74">
        <v>20</v>
      </c>
      <c r="J188" s="74">
        <v>20</v>
      </c>
      <c r="K188" s="62"/>
      <c r="L188" s="62"/>
      <c r="M188" s="73" t="s">
        <v>661</v>
      </c>
      <c r="N188" s="73" t="s">
        <v>132</v>
      </c>
      <c r="O188" s="14"/>
    </row>
    <row r="189" s="3" customFormat="1" ht="22" customHeight="1" spans="1:15">
      <c r="A189" s="14">
        <v>183</v>
      </c>
      <c r="B189" s="73" t="s">
        <v>214</v>
      </c>
      <c r="C189" s="73" t="s">
        <v>44</v>
      </c>
      <c r="D189" s="74" t="s">
        <v>45</v>
      </c>
      <c r="E189" s="62" t="s">
        <v>641</v>
      </c>
      <c r="F189" s="75" t="s">
        <v>659</v>
      </c>
      <c r="G189" s="73" t="s">
        <v>662</v>
      </c>
      <c r="H189" s="19">
        <v>2021</v>
      </c>
      <c r="I189" s="74">
        <v>15</v>
      </c>
      <c r="J189" s="74">
        <v>15</v>
      </c>
      <c r="K189" s="62"/>
      <c r="L189" s="62"/>
      <c r="M189" s="73" t="s">
        <v>663</v>
      </c>
      <c r="N189" s="73" t="s">
        <v>132</v>
      </c>
      <c r="O189" s="14"/>
    </row>
    <row r="190" s="3" customFormat="1" ht="22" customHeight="1" spans="1:15">
      <c r="A190" s="14">
        <v>184</v>
      </c>
      <c r="B190" s="72" t="s">
        <v>664</v>
      </c>
      <c r="C190" s="62" t="s">
        <v>68</v>
      </c>
      <c r="D190" s="62" t="s">
        <v>665</v>
      </c>
      <c r="E190" s="62" t="s">
        <v>641</v>
      </c>
      <c r="F190" s="62" t="s">
        <v>666</v>
      </c>
      <c r="G190" s="62" t="s">
        <v>667</v>
      </c>
      <c r="H190" s="17">
        <v>2021</v>
      </c>
      <c r="I190" s="86">
        <v>20</v>
      </c>
      <c r="J190" s="86">
        <v>20</v>
      </c>
      <c r="K190" s="62"/>
      <c r="L190" s="62"/>
      <c r="M190" s="62" t="s">
        <v>668</v>
      </c>
      <c r="N190" s="62" t="s">
        <v>132</v>
      </c>
      <c r="O190" s="14"/>
    </row>
    <row r="191" s="3" customFormat="1" ht="22" customHeight="1" spans="1:15">
      <c r="A191" s="14">
        <v>185</v>
      </c>
      <c r="B191" s="72" t="s">
        <v>669</v>
      </c>
      <c r="C191" s="62" t="s">
        <v>44</v>
      </c>
      <c r="D191" s="62" t="s">
        <v>665</v>
      </c>
      <c r="E191" s="62" t="s">
        <v>641</v>
      </c>
      <c r="F191" s="62" t="s">
        <v>670</v>
      </c>
      <c r="G191" s="62" t="s">
        <v>671</v>
      </c>
      <c r="H191" s="19">
        <v>2021</v>
      </c>
      <c r="I191" s="86">
        <v>20</v>
      </c>
      <c r="J191" s="86">
        <v>20</v>
      </c>
      <c r="K191" s="62"/>
      <c r="L191" s="62"/>
      <c r="M191" s="62" t="s">
        <v>647</v>
      </c>
      <c r="N191" s="62" t="s">
        <v>132</v>
      </c>
      <c r="O191" s="14"/>
    </row>
    <row r="192" s="3" customFormat="1" ht="22" customHeight="1" spans="1:15">
      <c r="A192" s="14">
        <v>186</v>
      </c>
      <c r="B192" s="62" t="s">
        <v>214</v>
      </c>
      <c r="C192" s="62" t="s">
        <v>44</v>
      </c>
      <c r="D192" s="62" t="s">
        <v>672</v>
      </c>
      <c r="E192" s="62" t="s">
        <v>641</v>
      </c>
      <c r="F192" s="62" t="s">
        <v>673</v>
      </c>
      <c r="G192" s="62" t="s">
        <v>674</v>
      </c>
      <c r="H192" s="19">
        <v>2021</v>
      </c>
      <c r="I192" s="86">
        <v>60</v>
      </c>
      <c r="J192" s="86">
        <v>60</v>
      </c>
      <c r="K192" s="62"/>
      <c r="L192" s="62"/>
      <c r="M192" s="62" t="s">
        <v>675</v>
      </c>
      <c r="N192" s="62" t="s">
        <v>49</v>
      </c>
      <c r="O192" s="14"/>
    </row>
    <row r="193" s="3" customFormat="1" ht="22" customHeight="1" spans="1:15">
      <c r="A193" s="14">
        <v>187</v>
      </c>
      <c r="B193" s="63" t="s">
        <v>214</v>
      </c>
      <c r="C193" s="73" t="s">
        <v>44</v>
      </c>
      <c r="D193" s="73" t="s">
        <v>45</v>
      </c>
      <c r="E193" s="62" t="s">
        <v>641</v>
      </c>
      <c r="F193" s="87" t="s">
        <v>676</v>
      </c>
      <c r="G193" s="63" t="s">
        <v>677</v>
      </c>
      <c r="H193" s="17">
        <v>2021</v>
      </c>
      <c r="I193" s="86">
        <v>10</v>
      </c>
      <c r="J193" s="86">
        <v>10</v>
      </c>
      <c r="K193" s="62"/>
      <c r="L193" s="62"/>
      <c r="M193" s="93" t="s">
        <v>678</v>
      </c>
      <c r="N193" s="93"/>
      <c r="O193" s="14"/>
    </row>
    <row r="194" s="3" customFormat="1" ht="22" customHeight="1" spans="1:15">
      <c r="A194" s="14">
        <v>188</v>
      </c>
      <c r="B194" s="17" t="s">
        <v>679</v>
      </c>
      <c r="C194" s="17" t="s">
        <v>44</v>
      </c>
      <c r="D194" s="17" t="s">
        <v>37</v>
      </c>
      <c r="E194" s="17" t="s">
        <v>680</v>
      </c>
      <c r="F194" s="17" t="s">
        <v>681</v>
      </c>
      <c r="G194" s="17" t="s">
        <v>330</v>
      </c>
      <c r="H194" s="17">
        <v>2021</v>
      </c>
      <c r="I194" s="17">
        <v>80</v>
      </c>
      <c r="J194" s="17">
        <v>80</v>
      </c>
      <c r="K194" s="17"/>
      <c r="L194" s="17"/>
      <c r="M194" s="17" t="s">
        <v>682</v>
      </c>
      <c r="N194" s="67" t="s">
        <v>132</v>
      </c>
      <c r="O194" s="14"/>
    </row>
    <row r="195" s="3" customFormat="1" ht="22" customHeight="1" spans="1:15">
      <c r="A195" s="14">
        <v>189</v>
      </c>
      <c r="B195" s="17" t="s">
        <v>683</v>
      </c>
      <c r="C195" s="17" t="s">
        <v>44</v>
      </c>
      <c r="D195" s="17" t="s">
        <v>37</v>
      </c>
      <c r="E195" s="17" t="s">
        <v>680</v>
      </c>
      <c r="F195" s="17" t="s">
        <v>681</v>
      </c>
      <c r="G195" s="17" t="s">
        <v>684</v>
      </c>
      <c r="H195" s="17">
        <v>2021</v>
      </c>
      <c r="I195" s="17">
        <v>20</v>
      </c>
      <c r="J195" s="17">
        <v>20</v>
      </c>
      <c r="K195" s="17"/>
      <c r="L195" s="17"/>
      <c r="M195" s="17" t="s">
        <v>685</v>
      </c>
      <c r="N195" s="94" t="s">
        <v>49</v>
      </c>
      <c r="O195" s="14"/>
    </row>
    <row r="196" s="3" customFormat="1" ht="22" customHeight="1" spans="1:15">
      <c r="A196" s="14">
        <v>190</v>
      </c>
      <c r="B196" s="17" t="s">
        <v>686</v>
      </c>
      <c r="C196" s="17" t="s">
        <v>44</v>
      </c>
      <c r="D196" s="17" t="s">
        <v>37</v>
      </c>
      <c r="E196" s="17" t="s">
        <v>687</v>
      </c>
      <c r="F196" s="17" t="s">
        <v>687</v>
      </c>
      <c r="G196" s="17" t="s">
        <v>688</v>
      </c>
      <c r="H196" s="19">
        <v>2021</v>
      </c>
      <c r="I196" s="16">
        <v>10</v>
      </c>
      <c r="J196" s="16">
        <v>10</v>
      </c>
      <c r="K196" s="16"/>
      <c r="L196" s="16"/>
      <c r="M196" s="17" t="s">
        <v>689</v>
      </c>
      <c r="N196" s="94" t="s">
        <v>690</v>
      </c>
      <c r="O196" s="14"/>
    </row>
    <row r="197" s="3" customFormat="1" ht="22" customHeight="1" spans="1:15">
      <c r="A197" s="14">
        <v>191</v>
      </c>
      <c r="B197" s="17" t="s">
        <v>691</v>
      </c>
      <c r="C197" s="17" t="s">
        <v>44</v>
      </c>
      <c r="D197" s="17" t="s">
        <v>37</v>
      </c>
      <c r="E197" s="17" t="s">
        <v>692</v>
      </c>
      <c r="F197" s="17" t="s">
        <v>693</v>
      </c>
      <c r="G197" s="17" t="s">
        <v>694</v>
      </c>
      <c r="H197" s="17">
        <v>2021</v>
      </c>
      <c r="I197" s="17">
        <v>5</v>
      </c>
      <c r="J197" s="17">
        <v>5</v>
      </c>
      <c r="K197" s="17"/>
      <c r="L197" s="17"/>
      <c r="M197" s="17" t="s">
        <v>695</v>
      </c>
      <c r="N197" s="94" t="s">
        <v>49</v>
      </c>
      <c r="O197" s="14"/>
    </row>
    <row r="198" s="3" customFormat="1" ht="22" customHeight="1" spans="1:15">
      <c r="A198" s="14">
        <v>192</v>
      </c>
      <c r="B198" s="17" t="s">
        <v>43</v>
      </c>
      <c r="C198" s="17" t="s">
        <v>95</v>
      </c>
      <c r="D198" s="17" t="s">
        <v>37</v>
      </c>
      <c r="E198" s="17" t="s">
        <v>696</v>
      </c>
      <c r="F198" s="17" t="s">
        <v>697</v>
      </c>
      <c r="G198" s="17" t="s">
        <v>698</v>
      </c>
      <c r="H198" s="19">
        <v>2021</v>
      </c>
      <c r="I198" s="17">
        <v>12</v>
      </c>
      <c r="J198" s="17">
        <v>12</v>
      </c>
      <c r="K198" s="17"/>
      <c r="L198" s="17"/>
      <c r="M198" s="17" t="s">
        <v>699</v>
      </c>
      <c r="N198" s="94" t="s">
        <v>42</v>
      </c>
      <c r="O198" s="14"/>
    </row>
    <row r="199" s="3" customFormat="1" ht="22" customHeight="1" spans="1:15">
      <c r="A199" s="14">
        <v>193</v>
      </c>
      <c r="B199" s="17" t="s">
        <v>43</v>
      </c>
      <c r="C199" s="17" t="s">
        <v>44</v>
      </c>
      <c r="D199" s="17" t="s">
        <v>37</v>
      </c>
      <c r="E199" s="17" t="s">
        <v>696</v>
      </c>
      <c r="F199" s="17" t="s">
        <v>697</v>
      </c>
      <c r="G199" s="17" t="s">
        <v>669</v>
      </c>
      <c r="H199" s="17">
        <v>2021</v>
      </c>
      <c r="I199" s="17">
        <v>10</v>
      </c>
      <c r="J199" s="17">
        <v>10</v>
      </c>
      <c r="K199" s="17"/>
      <c r="L199" s="17"/>
      <c r="M199" s="17" t="s">
        <v>700</v>
      </c>
      <c r="N199" s="94" t="s">
        <v>42</v>
      </c>
      <c r="O199" s="14"/>
    </row>
    <row r="200" s="3" customFormat="1" ht="22" customHeight="1" spans="1:15">
      <c r="A200" s="14">
        <v>194</v>
      </c>
      <c r="B200" s="17" t="s">
        <v>43</v>
      </c>
      <c r="C200" s="17" t="s">
        <v>44</v>
      </c>
      <c r="D200" s="17" t="s">
        <v>37</v>
      </c>
      <c r="E200" s="17" t="s">
        <v>696</v>
      </c>
      <c r="F200" s="17" t="s">
        <v>697</v>
      </c>
      <c r="G200" s="17" t="s">
        <v>701</v>
      </c>
      <c r="H200" s="19">
        <v>2021</v>
      </c>
      <c r="I200" s="17">
        <v>20</v>
      </c>
      <c r="J200" s="17">
        <v>20</v>
      </c>
      <c r="K200" s="17"/>
      <c r="L200" s="17"/>
      <c r="M200" s="17" t="s">
        <v>702</v>
      </c>
      <c r="N200" s="94" t="s">
        <v>42</v>
      </c>
      <c r="O200" s="14"/>
    </row>
    <row r="201" s="3" customFormat="1" ht="22" customHeight="1" spans="1:15">
      <c r="A201" s="14">
        <v>195</v>
      </c>
      <c r="B201" s="17" t="s">
        <v>43</v>
      </c>
      <c r="C201" s="17" t="s">
        <v>44</v>
      </c>
      <c r="D201" s="17" t="s">
        <v>37</v>
      </c>
      <c r="E201" s="17" t="s">
        <v>696</v>
      </c>
      <c r="F201" s="17" t="s">
        <v>697</v>
      </c>
      <c r="G201" s="17" t="s">
        <v>703</v>
      </c>
      <c r="H201" s="19">
        <v>2021</v>
      </c>
      <c r="I201" s="17">
        <v>14</v>
      </c>
      <c r="J201" s="17">
        <v>14</v>
      </c>
      <c r="K201" s="17"/>
      <c r="L201" s="17"/>
      <c r="M201" s="17" t="s">
        <v>704</v>
      </c>
      <c r="N201" s="94" t="s">
        <v>42</v>
      </c>
      <c r="O201" s="14"/>
    </row>
    <row r="202" s="3" customFormat="1" ht="22" customHeight="1" spans="1:15">
      <c r="A202" s="14">
        <v>196</v>
      </c>
      <c r="B202" s="62" t="s">
        <v>43</v>
      </c>
      <c r="C202" s="62" t="s">
        <v>95</v>
      </c>
      <c r="D202" s="17" t="s">
        <v>37</v>
      </c>
      <c r="E202" s="17" t="s">
        <v>705</v>
      </c>
      <c r="F202" s="62" t="s">
        <v>706</v>
      </c>
      <c r="G202" s="62" t="s">
        <v>707</v>
      </c>
      <c r="H202" s="17">
        <v>2021</v>
      </c>
      <c r="I202" s="16">
        <v>75</v>
      </c>
      <c r="J202" s="16">
        <v>55</v>
      </c>
      <c r="K202" s="16">
        <v>10</v>
      </c>
      <c r="L202" s="16">
        <v>10</v>
      </c>
      <c r="M202" s="62" t="s">
        <v>708</v>
      </c>
      <c r="N202" s="95" t="s">
        <v>49</v>
      </c>
      <c r="O202" s="14"/>
    </row>
    <row r="203" s="3" customFormat="1" ht="22" customHeight="1" spans="1:15">
      <c r="A203" s="14">
        <v>197</v>
      </c>
      <c r="B203" s="18" t="s">
        <v>709</v>
      </c>
      <c r="C203" s="18" t="s">
        <v>95</v>
      </c>
      <c r="D203" s="17" t="s">
        <v>37</v>
      </c>
      <c r="E203" s="18" t="s">
        <v>710</v>
      </c>
      <c r="F203" s="18" t="s">
        <v>711</v>
      </c>
      <c r="G203" s="18" t="s">
        <v>712</v>
      </c>
      <c r="H203" s="19">
        <v>2021</v>
      </c>
      <c r="I203" s="18">
        <v>25</v>
      </c>
      <c r="J203" s="18">
        <v>25</v>
      </c>
      <c r="K203" s="18"/>
      <c r="L203" s="18"/>
      <c r="M203" s="18" t="s">
        <v>713</v>
      </c>
      <c r="N203" s="96" t="s">
        <v>690</v>
      </c>
      <c r="O203" s="14"/>
    </row>
    <row r="204" s="3" customFormat="1" ht="22" customHeight="1" spans="1:15">
      <c r="A204" s="14">
        <v>198</v>
      </c>
      <c r="B204" s="17" t="s">
        <v>43</v>
      </c>
      <c r="C204" s="17" t="s">
        <v>44</v>
      </c>
      <c r="D204" s="17" t="s">
        <v>37</v>
      </c>
      <c r="E204" s="17" t="s">
        <v>714</v>
      </c>
      <c r="F204" s="17" t="s">
        <v>715</v>
      </c>
      <c r="G204" s="17" t="s">
        <v>716</v>
      </c>
      <c r="H204" s="17">
        <v>2021</v>
      </c>
      <c r="I204" s="17">
        <v>15</v>
      </c>
      <c r="J204" s="17">
        <v>15</v>
      </c>
      <c r="K204" s="17"/>
      <c r="L204" s="17"/>
      <c r="M204" s="18" t="s">
        <v>717</v>
      </c>
      <c r="N204" s="94" t="s">
        <v>49</v>
      </c>
      <c r="O204" s="14"/>
    </row>
    <row r="205" s="3" customFormat="1" ht="22" customHeight="1" spans="1:15">
      <c r="A205" s="14">
        <v>199</v>
      </c>
      <c r="B205" s="17" t="s">
        <v>43</v>
      </c>
      <c r="C205" s="17" t="s">
        <v>44</v>
      </c>
      <c r="D205" s="17" t="s">
        <v>37</v>
      </c>
      <c r="E205" s="17" t="s">
        <v>718</v>
      </c>
      <c r="F205" s="17" t="s">
        <v>719</v>
      </c>
      <c r="G205" s="17" t="s">
        <v>720</v>
      </c>
      <c r="H205" s="19">
        <v>2021</v>
      </c>
      <c r="I205" s="17">
        <v>10</v>
      </c>
      <c r="J205" s="17">
        <v>10</v>
      </c>
      <c r="K205" s="17"/>
      <c r="L205" s="17"/>
      <c r="M205" s="17" t="s">
        <v>654</v>
      </c>
      <c r="N205" s="67" t="s">
        <v>42</v>
      </c>
      <c r="O205" s="14"/>
    </row>
    <row r="206" s="3" customFormat="1" ht="22" customHeight="1" spans="1:15">
      <c r="A206" s="14">
        <v>200</v>
      </c>
      <c r="B206" s="17" t="s">
        <v>86</v>
      </c>
      <c r="C206" s="17" t="s">
        <v>95</v>
      </c>
      <c r="D206" s="17" t="s">
        <v>37</v>
      </c>
      <c r="E206" s="17" t="s">
        <v>721</v>
      </c>
      <c r="F206" s="17" t="s">
        <v>722</v>
      </c>
      <c r="G206" s="17" t="s">
        <v>723</v>
      </c>
      <c r="H206" s="17">
        <v>2021</v>
      </c>
      <c r="I206" s="17">
        <v>40</v>
      </c>
      <c r="J206" s="17">
        <v>40</v>
      </c>
      <c r="K206" s="17"/>
      <c r="L206" s="17" t="s">
        <v>604</v>
      </c>
      <c r="M206" s="17" t="s">
        <v>724</v>
      </c>
      <c r="N206" s="67" t="s">
        <v>132</v>
      </c>
      <c r="O206" s="14"/>
    </row>
    <row r="207" s="3" customFormat="1" ht="22" customHeight="1" spans="1:15">
      <c r="A207" s="14">
        <v>201</v>
      </c>
      <c r="B207" s="17" t="s">
        <v>86</v>
      </c>
      <c r="C207" s="17" t="s">
        <v>44</v>
      </c>
      <c r="D207" s="17" t="s">
        <v>37</v>
      </c>
      <c r="E207" s="17" t="s">
        <v>721</v>
      </c>
      <c r="F207" s="17" t="s">
        <v>722</v>
      </c>
      <c r="G207" s="17" t="s">
        <v>725</v>
      </c>
      <c r="H207" s="19">
        <v>2021</v>
      </c>
      <c r="I207" s="17">
        <v>30</v>
      </c>
      <c r="J207" s="17">
        <v>30</v>
      </c>
      <c r="K207" s="17"/>
      <c r="L207" s="17" t="s">
        <v>604</v>
      </c>
      <c r="M207" s="17" t="s">
        <v>726</v>
      </c>
      <c r="N207" s="67" t="s">
        <v>132</v>
      </c>
      <c r="O207" s="14"/>
    </row>
    <row r="208" s="3" customFormat="1" ht="22" customHeight="1" spans="1:15">
      <c r="A208" s="14">
        <v>202</v>
      </c>
      <c r="B208" s="17" t="s">
        <v>86</v>
      </c>
      <c r="C208" s="17" t="s">
        <v>44</v>
      </c>
      <c r="D208" s="17" t="s">
        <v>37</v>
      </c>
      <c r="E208" s="17" t="s">
        <v>727</v>
      </c>
      <c r="F208" s="17" t="s">
        <v>727</v>
      </c>
      <c r="G208" s="17" t="s">
        <v>728</v>
      </c>
      <c r="H208" s="19">
        <v>2021</v>
      </c>
      <c r="I208" s="17">
        <v>60</v>
      </c>
      <c r="J208" s="17">
        <v>60</v>
      </c>
      <c r="K208" s="17"/>
      <c r="L208" s="17"/>
      <c r="M208" s="17" t="s">
        <v>729</v>
      </c>
      <c r="N208" s="67" t="s">
        <v>49</v>
      </c>
      <c r="O208" s="14"/>
    </row>
    <row r="209" s="3" customFormat="1" ht="22" customHeight="1" spans="1:15">
      <c r="A209" s="14">
        <v>203</v>
      </c>
      <c r="B209" s="17" t="s">
        <v>94</v>
      </c>
      <c r="C209" s="17" t="s">
        <v>44</v>
      </c>
      <c r="D209" s="17" t="s">
        <v>37</v>
      </c>
      <c r="E209" s="17" t="s">
        <v>730</v>
      </c>
      <c r="F209" s="17" t="s">
        <v>731</v>
      </c>
      <c r="G209" s="17" t="s">
        <v>732</v>
      </c>
      <c r="H209" s="17">
        <v>2021</v>
      </c>
      <c r="I209" s="17">
        <v>5</v>
      </c>
      <c r="J209" s="17">
        <v>5</v>
      </c>
      <c r="K209" s="17"/>
      <c r="L209" s="17"/>
      <c r="M209" s="17" t="s">
        <v>733</v>
      </c>
      <c r="N209" s="67" t="s">
        <v>49</v>
      </c>
      <c r="O209" s="14"/>
    </row>
    <row r="210" s="3" customFormat="1" ht="22" customHeight="1" spans="1:15">
      <c r="A210" s="14">
        <v>204</v>
      </c>
      <c r="B210" s="17" t="s">
        <v>94</v>
      </c>
      <c r="C210" s="17" t="s">
        <v>44</v>
      </c>
      <c r="D210" s="17" t="s">
        <v>37</v>
      </c>
      <c r="E210" s="17" t="s">
        <v>730</v>
      </c>
      <c r="F210" s="17" t="s">
        <v>734</v>
      </c>
      <c r="G210" s="17" t="s">
        <v>735</v>
      </c>
      <c r="H210" s="17">
        <v>2021</v>
      </c>
      <c r="I210" s="17">
        <v>10</v>
      </c>
      <c r="J210" s="17">
        <v>10</v>
      </c>
      <c r="K210" s="17"/>
      <c r="L210" s="17"/>
      <c r="M210" s="17" t="s">
        <v>736</v>
      </c>
      <c r="N210" s="67" t="s">
        <v>49</v>
      </c>
      <c r="O210" s="14"/>
    </row>
    <row r="211" s="3" customFormat="1" ht="22" customHeight="1" spans="1:15">
      <c r="A211" s="14">
        <v>205</v>
      </c>
      <c r="B211" s="17" t="s">
        <v>86</v>
      </c>
      <c r="C211" s="17" t="s">
        <v>44</v>
      </c>
      <c r="D211" s="17" t="s">
        <v>37</v>
      </c>
      <c r="E211" s="17" t="s">
        <v>730</v>
      </c>
      <c r="F211" s="17" t="s">
        <v>731</v>
      </c>
      <c r="G211" s="17" t="s">
        <v>737</v>
      </c>
      <c r="H211" s="19">
        <v>2021</v>
      </c>
      <c r="I211" s="17">
        <v>15</v>
      </c>
      <c r="J211" s="17">
        <v>15</v>
      </c>
      <c r="K211" s="17"/>
      <c r="L211" s="17"/>
      <c r="M211" s="17" t="s">
        <v>738</v>
      </c>
      <c r="N211" s="67" t="s">
        <v>132</v>
      </c>
      <c r="O211" s="14"/>
    </row>
    <row r="212" s="3" customFormat="1" ht="22" customHeight="1" spans="1:15">
      <c r="A212" s="14">
        <v>206</v>
      </c>
      <c r="B212" s="17" t="s">
        <v>86</v>
      </c>
      <c r="C212" s="17" t="s">
        <v>44</v>
      </c>
      <c r="D212" s="17" t="s">
        <v>37</v>
      </c>
      <c r="E212" s="17" t="s">
        <v>730</v>
      </c>
      <c r="F212" s="17" t="s">
        <v>731</v>
      </c>
      <c r="G212" s="17" t="s">
        <v>739</v>
      </c>
      <c r="H212" s="17">
        <v>2021</v>
      </c>
      <c r="I212" s="17">
        <v>15</v>
      </c>
      <c r="J212" s="17">
        <v>15</v>
      </c>
      <c r="K212" s="17"/>
      <c r="L212" s="17"/>
      <c r="M212" s="17" t="s">
        <v>740</v>
      </c>
      <c r="N212" s="67" t="s">
        <v>132</v>
      </c>
      <c r="O212" s="14"/>
    </row>
    <row r="213" s="3" customFormat="1" ht="22" customHeight="1" spans="1:15">
      <c r="A213" s="14">
        <v>207</v>
      </c>
      <c r="B213" s="17" t="s">
        <v>741</v>
      </c>
      <c r="C213" s="17" t="s">
        <v>44</v>
      </c>
      <c r="D213" s="17" t="s">
        <v>37</v>
      </c>
      <c r="E213" s="17" t="s">
        <v>730</v>
      </c>
      <c r="F213" s="17" t="s">
        <v>731</v>
      </c>
      <c r="G213" s="17" t="s">
        <v>742</v>
      </c>
      <c r="H213" s="19">
        <v>2021</v>
      </c>
      <c r="I213" s="17">
        <v>1</v>
      </c>
      <c r="J213" s="17">
        <v>1</v>
      </c>
      <c r="K213" s="17"/>
      <c r="L213" s="17"/>
      <c r="M213" s="17" t="s">
        <v>743</v>
      </c>
      <c r="N213" s="67" t="s">
        <v>49</v>
      </c>
      <c r="O213" s="14"/>
    </row>
    <row r="214" s="3" customFormat="1" ht="22" customHeight="1" spans="1:15">
      <c r="A214" s="14">
        <v>208</v>
      </c>
      <c r="B214" s="17" t="s">
        <v>380</v>
      </c>
      <c r="C214" s="17" t="s">
        <v>44</v>
      </c>
      <c r="D214" s="17" t="s">
        <v>37</v>
      </c>
      <c r="E214" s="17" t="s">
        <v>744</v>
      </c>
      <c r="F214" s="17" t="s">
        <v>745</v>
      </c>
      <c r="G214" s="17" t="s">
        <v>746</v>
      </c>
      <c r="H214" s="17">
        <v>2021</v>
      </c>
      <c r="I214" s="62">
        <v>200</v>
      </c>
      <c r="J214" s="62">
        <v>200</v>
      </c>
      <c r="K214" s="17"/>
      <c r="L214" s="17"/>
      <c r="M214" s="17" t="s">
        <v>747</v>
      </c>
      <c r="N214" s="67" t="s">
        <v>690</v>
      </c>
      <c r="O214" s="14"/>
    </row>
    <row r="215" s="3" customFormat="1" ht="22" customHeight="1" spans="1:15">
      <c r="A215" s="14">
        <v>209</v>
      </c>
      <c r="B215" s="17" t="s">
        <v>748</v>
      </c>
      <c r="C215" s="17" t="s">
        <v>44</v>
      </c>
      <c r="D215" s="17" t="s">
        <v>37</v>
      </c>
      <c r="E215" s="17" t="s">
        <v>749</v>
      </c>
      <c r="F215" s="17" t="s">
        <v>750</v>
      </c>
      <c r="G215" s="17" t="s">
        <v>751</v>
      </c>
      <c r="H215" s="19">
        <v>2021</v>
      </c>
      <c r="I215" s="17">
        <v>38</v>
      </c>
      <c r="J215" s="17">
        <v>38</v>
      </c>
      <c r="K215" s="17"/>
      <c r="L215" s="17">
        <v>3</v>
      </c>
      <c r="M215" s="17" t="s">
        <v>752</v>
      </c>
      <c r="N215" s="67" t="s">
        <v>49</v>
      </c>
      <c r="O215" s="14"/>
    </row>
    <row r="216" s="3" customFormat="1" ht="22" customHeight="1" spans="1:15">
      <c r="A216" s="14">
        <v>210</v>
      </c>
      <c r="B216" s="17" t="s">
        <v>753</v>
      </c>
      <c r="C216" s="17" t="s">
        <v>44</v>
      </c>
      <c r="D216" s="17" t="s">
        <v>37</v>
      </c>
      <c r="E216" s="17" t="s">
        <v>749</v>
      </c>
      <c r="F216" s="17" t="s">
        <v>750</v>
      </c>
      <c r="G216" s="17" t="s">
        <v>754</v>
      </c>
      <c r="H216" s="19">
        <v>2021</v>
      </c>
      <c r="I216" s="17">
        <v>10</v>
      </c>
      <c r="J216" s="17">
        <v>10</v>
      </c>
      <c r="K216" s="17"/>
      <c r="L216" s="17"/>
      <c r="M216" s="17" t="s">
        <v>752</v>
      </c>
      <c r="N216" s="67" t="s">
        <v>49</v>
      </c>
      <c r="O216" s="14"/>
    </row>
    <row r="217" s="3" customFormat="1" ht="22" customHeight="1" spans="1:15">
      <c r="A217" s="14">
        <v>211</v>
      </c>
      <c r="B217" s="17" t="s">
        <v>755</v>
      </c>
      <c r="C217" s="17" t="s">
        <v>44</v>
      </c>
      <c r="D217" s="17" t="s">
        <v>37</v>
      </c>
      <c r="E217" s="17" t="s">
        <v>749</v>
      </c>
      <c r="F217" s="17" t="s">
        <v>755</v>
      </c>
      <c r="G217" s="17" t="s">
        <v>756</v>
      </c>
      <c r="H217" s="17">
        <v>2021</v>
      </c>
      <c r="I217" s="17">
        <v>25</v>
      </c>
      <c r="J217" s="17">
        <v>25</v>
      </c>
      <c r="K217" s="17"/>
      <c r="L217" s="17"/>
      <c r="M217" s="17" t="s">
        <v>757</v>
      </c>
      <c r="N217" s="67" t="s">
        <v>49</v>
      </c>
      <c r="O217" s="14"/>
    </row>
    <row r="218" s="3" customFormat="1" ht="22" customHeight="1" spans="1:15">
      <c r="A218" s="14">
        <v>212</v>
      </c>
      <c r="B218" s="17" t="s">
        <v>758</v>
      </c>
      <c r="C218" s="16" t="s">
        <v>44</v>
      </c>
      <c r="D218" s="17" t="s">
        <v>37</v>
      </c>
      <c r="E218" s="17" t="s">
        <v>749</v>
      </c>
      <c r="F218" s="17" t="s">
        <v>750</v>
      </c>
      <c r="G218" s="17" t="s">
        <v>759</v>
      </c>
      <c r="H218" s="17">
        <v>2021</v>
      </c>
      <c r="I218" s="17">
        <v>18</v>
      </c>
      <c r="J218" s="17">
        <v>18</v>
      </c>
      <c r="K218" s="17"/>
      <c r="L218" s="17"/>
      <c r="M218" s="17" t="s">
        <v>760</v>
      </c>
      <c r="N218" s="67" t="s">
        <v>49</v>
      </c>
      <c r="O218" s="14"/>
    </row>
    <row r="219" s="3" customFormat="1" ht="22" customHeight="1" spans="1:15">
      <c r="A219" s="14">
        <v>213</v>
      </c>
      <c r="B219" s="17" t="s">
        <v>761</v>
      </c>
      <c r="C219" s="16" t="s">
        <v>44</v>
      </c>
      <c r="D219" s="17" t="s">
        <v>37</v>
      </c>
      <c r="E219" s="17" t="s">
        <v>749</v>
      </c>
      <c r="F219" s="17" t="s">
        <v>750</v>
      </c>
      <c r="G219" s="17" t="s">
        <v>762</v>
      </c>
      <c r="H219" s="17">
        <v>2021</v>
      </c>
      <c r="I219" s="17">
        <v>11</v>
      </c>
      <c r="J219" s="17">
        <v>11</v>
      </c>
      <c r="K219" s="17"/>
      <c r="L219" s="17"/>
      <c r="M219" s="17" t="s">
        <v>763</v>
      </c>
      <c r="N219" s="67" t="s">
        <v>49</v>
      </c>
      <c r="O219" s="14"/>
    </row>
    <row r="220" s="3" customFormat="1" ht="22" customHeight="1" spans="1:15">
      <c r="A220" s="14">
        <v>214</v>
      </c>
      <c r="B220" s="17" t="s">
        <v>764</v>
      </c>
      <c r="C220" s="17" t="s">
        <v>44</v>
      </c>
      <c r="D220" s="17" t="s">
        <v>37</v>
      </c>
      <c r="E220" s="17" t="s">
        <v>749</v>
      </c>
      <c r="F220" s="17" t="s">
        <v>750</v>
      </c>
      <c r="G220" s="17" t="s">
        <v>765</v>
      </c>
      <c r="H220" s="19">
        <v>2021</v>
      </c>
      <c r="I220" s="17">
        <v>50</v>
      </c>
      <c r="J220" s="17">
        <v>50</v>
      </c>
      <c r="K220" s="17"/>
      <c r="L220" s="17"/>
      <c r="M220" s="17" t="s">
        <v>766</v>
      </c>
      <c r="N220" s="67" t="s">
        <v>49</v>
      </c>
      <c r="O220" s="14"/>
    </row>
    <row r="221" s="3" customFormat="1" ht="22" customHeight="1" spans="1:15">
      <c r="A221" s="14">
        <v>215</v>
      </c>
      <c r="B221" s="17" t="s">
        <v>767</v>
      </c>
      <c r="C221" s="17" t="s">
        <v>44</v>
      </c>
      <c r="D221" s="17" t="s">
        <v>37</v>
      </c>
      <c r="E221" s="17" t="s">
        <v>749</v>
      </c>
      <c r="F221" s="17" t="s">
        <v>750</v>
      </c>
      <c r="G221" s="17" t="s">
        <v>768</v>
      </c>
      <c r="H221" s="17">
        <v>2021</v>
      </c>
      <c r="I221" s="17">
        <v>25</v>
      </c>
      <c r="J221" s="17">
        <v>25</v>
      </c>
      <c r="K221" s="17"/>
      <c r="L221" s="17"/>
      <c r="M221" s="17" t="s">
        <v>769</v>
      </c>
      <c r="N221" s="67" t="s">
        <v>49</v>
      </c>
      <c r="O221" s="14"/>
    </row>
    <row r="222" s="3" customFormat="1" ht="22" customHeight="1" spans="1:15">
      <c r="A222" s="14">
        <v>216</v>
      </c>
      <c r="B222" s="17" t="s">
        <v>770</v>
      </c>
      <c r="C222" s="17" t="s">
        <v>68</v>
      </c>
      <c r="D222" s="17" t="s">
        <v>37</v>
      </c>
      <c r="E222" s="17" t="s">
        <v>771</v>
      </c>
      <c r="F222" s="17" t="s">
        <v>772</v>
      </c>
      <c r="G222" s="17" t="s">
        <v>773</v>
      </c>
      <c r="H222" s="19">
        <v>2021</v>
      </c>
      <c r="I222" s="17">
        <v>90</v>
      </c>
      <c r="J222" s="17">
        <v>90</v>
      </c>
      <c r="K222" s="17"/>
      <c r="L222" s="17"/>
      <c r="M222" s="17" t="s">
        <v>774</v>
      </c>
      <c r="N222" s="67" t="s">
        <v>49</v>
      </c>
      <c r="O222" s="14"/>
    </row>
    <row r="223" s="3" customFormat="1" ht="22" customHeight="1" spans="1:15">
      <c r="A223" s="14">
        <v>217</v>
      </c>
      <c r="B223" s="17" t="s">
        <v>686</v>
      </c>
      <c r="C223" s="17" t="s">
        <v>44</v>
      </c>
      <c r="D223" s="17" t="s">
        <v>37</v>
      </c>
      <c r="E223" s="17" t="s">
        <v>771</v>
      </c>
      <c r="F223" s="17" t="s">
        <v>772</v>
      </c>
      <c r="G223" s="17" t="s">
        <v>775</v>
      </c>
      <c r="H223" s="17">
        <v>2021</v>
      </c>
      <c r="I223" s="17">
        <v>10</v>
      </c>
      <c r="J223" s="17">
        <v>10</v>
      </c>
      <c r="K223" s="17"/>
      <c r="L223" s="17"/>
      <c r="M223" s="17" t="s">
        <v>776</v>
      </c>
      <c r="N223" s="67" t="s">
        <v>49</v>
      </c>
      <c r="O223" s="14"/>
    </row>
    <row r="224" s="3" customFormat="1" ht="22" customHeight="1" spans="1:15">
      <c r="A224" s="14">
        <v>218</v>
      </c>
      <c r="B224" s="17" t="s">
        <v>777</v>
      </c>
      <c r="C224" s="17" t="s">
        <v>44</v>
      </c>
      <c r="D224" s="17" t="s">
        <v>37</v>
      </c>
      <c r="E224" s="17" t="s">
        <v>778</v>
      </c>
      <c r="F224" s="17" t="s">
        <v>779</v>
      </c>
      <c r="G224" s="17" t="s">
        <v>777</v>
      </c>
      <c r="H224" s="19">
        <v>2021</v>
      </c>
      <c r="I224" s="17">
        <v>10</v>
      </c>
      <c r="J224" s="17">
        <v>10</v>
      </c>
      <c r="K224" s="17"/>
      <c r="L224" s="17"/>
      <c r="M224" s="17" t="s">
        <v>780</v>
      </c>
      <c r="N224" s="67" t="s">
        <v>132</v>
      </c>
      <c r="O224" s="14"/>
    </row>
    <row r="225" s="3" customFormat="1" ht="22" customHeight="1" spans="1:15">
      <c r="A225" s="14">
        <v>219</v>
      </c>
      <c r="B225" s="17" t="s">
        <v>94</v>
      </c>
      <c r="C225" s="17" t="s">
        <v>44</v>
      </c>
      <c r="D225" s="17" t="s">
        <v>37</v>
      </c>
      <c r="E225" s="17" t="s">
        <v>781</v>
      </c>
      <c r="F225" s="17" t="s">
        <v>782</v>
      </c>
      <c r="G225" s="17" t="s">
        <v>783</v>
      </c>
      <c r="H225" s="19">
        <v>2021</v>
      </c>
      <c r="I225" s="17">
        <v>3</v>
      </c>
      <c r="J225" s="17">
        <v>3</v>
      </c>
      <c r="K225" s="17"/>
      <c r="L225" s="17"/>
      <c r="M225" s="17" t="s">
        <v>784</v>
      </c>
      <c r="N225" s="67" t="s">
        <v>132</v>
      </c>
      <c r="O225" s="14"/>
    </row>
    <row r="226" s="3" customFormat="1" ht="22" customHeight="1" spans="1:15">
      <c r="A226" s="14">
        <v>220</v>
      </c>
      <c r="B226" s="17" t="s">
        <v>121</v>
      </c>
      <c r="C226" s="17" t="s">
        <v>44</v>
      </c>
      <c r="D226" s="17" t="s">
        <v>37</v>
      </c>
      <c r="E226" s="17" t="s">
        <v>781</v>
      </c>
      <c r="F226" s="17" t="s">
        <v>781</v>
      </c>
      <c r="G226" s="17" t="s">
        <v>785</v>
      </c>
      <c r="H226" s="17">
        <v>2021</v>
      </c>
      <c r="I226" s="17">
        <v>30</v>
      </c>
      <c r="J226" s="17">
        <v>30</v>
      </c>
      <c r="K226" s="17"/>
      <c r="L226" s="17"/>
      <c r="M226" s="17" t="s">
        <v>786</v>
      </c>
      <c r="N226" s="67" t="s">
        <v>49</v>
      </c>
      <c r="O226" s="14"/>
    </row>
    <row r="227" s="3" customFormat="1" ht="22" customHeight="1" spans="1:15">
      <c r="A227" s="14">
        <v>221</v>
      </c>
      <c r="B227" s="17" t="s">
        <v>86</v>
      </c>
      <c r="C227" s="17" t="s">
        <v>44</v>
      </c>
      <c r="D227" s="17" t="s">
        <v>37</v>
      </c>
      <c r="E227" s="17" t="s">
        <v>781</v>
      </c>
      <c r="F227" s="17" t="s">
        <v>781</v>
      </c>
      <c r="G227" s="17" t="s">
        <v>787</v>
      </c>
      <c r="H227" s="17">
        <v>2021</v>
      </c>
      <c r="I227" s="17">
        <v>80</v>
      </c>
      <c r="J227" s="17">
        <v>80</v>
      </c>
      <c r="K227" s="17"/>
      <c r="L227" s="17"/>
      <c r="M227" s="17" t="s">
        <v>788</v>
      </c>
      <c r="N227" s="67" t="s">
        <v>49</v>
      </c>
      <c r="O227" s="14"/>
    </row>
    <row r="228" s="3" customFormat="1" ht="22" customHeight="1" spans="1:15">
      <c r="A228" s="14">
        <v>222</v>
      </c>
      <c r="B228" s="24" t="s">
        <v>789</v>
      </c>
      <c r="C228" s="24" t="s">
        <v>44</v>
      </c>
      <c r="D228" s="53" t="s">
        <v>69</v>
      </c>
      <c r="E228" s="53" t="s">
        <v>790</v>
      </c>
      <c r="F228" s="53" t="s">
        <v>791</v>
      </c>
      <c r="G228" s="53" t="s">
        <v>792</v>
      </c>
      <c r="H228" s="17">
        <v>2021</v>
      </c>
      <c r="I228" s="53">
        <v>15</v>
      </c>
      <c r="J228" s="53">
        <v>15</v>
      </c>
      <c r="K228" s="53"/>
      <c r="L228" s="53"/>
      <c r="M228" s="53" t="s">
        <v>793</v>
      </c>
      <c r="N228" s="97" t="s">
        <v>49</v>
      </c>
      <c r="O228" s="14"/>
    </row>
    <row r="229" s="3" customFormat="1" ht="22" customHeight="1" spans="1:15">
      <c r="A229" s="14">
        <v>223</v>
      </c>
      <c r="B229" s="24" t="s">
        <v>794</v>
      </c>
      <c r="C229" s="24" t="s">
        <v>44</v>
      </c>
      <c r="D229" s="53" t="s">
        <v>69</v>
      </c>
      <c r="E229" s="53" t="s">
        <v>790</v>
      </c>
      <c r="F229" s="53" t="s">
        <v>791</v>
      </c>
      <c r="G229" s="53" t="s">
        <v>795</v>
      </c>
      <c r="H229" s="19">
        <v>2021</v>
      </c>
      <c r="I229" s="53">
        <v>5</v>
      </c>
      <c r="J229" s="53">
        <v>5</v>
      </c>
      <c r="K229" s="53"/>
      <c r="L229" s="53"/>
      <c r="M229" s="53" t="s">
        <v>793</v>
      </c>
      <c r="N229" s="97" t="s">
        <v>49</v>
      </c>
      <c r="O229" s="14"/>
    </row>
    <row r="230" s="3" customFormat="1" ht="22" customHeight="1" spans="1:15">
      <c r="A230" s="14">
        <v>224</v>
      </c>
      <c r="B230" s="53" t="s">
        <v>796</v>
      </c>
      <c r="C230" s="24" t="s">
        <v>44</v>
      </c>
      <c r="D230" s="53" t="s">
        <v>69</v>
      </c>
      <c r="E230" s="53" t="s">
        <v>790</v>
      </c>
      <c r="F230" s="53" t="s">
        <v>797</v>
      </c>
      <c r="G230" s="53" t="s">
        <v>798</v>
      </c>
      <c r="H230" s="17">
        <v>2021</v>
      </c>
      <c r="I230" s="53">
        <v>25</v>
      </c>
      <c r="J230" s="53">
        <v>25</v>
      </c>
      <c r="K230" s="53"/>
      <c r="L230" s="53"/>
      <c r="M230" s="53" t="s">
        <v>799</v>
      </c>
      <c r="N230" s="97" t="s">
        <v>49</v>
      </c>
      <c r="O230" s="14"/>
    </row>
    <row r="231" s="3" customFormat="1" ht="22" customHeight="1" spans="1:15">
      <c r="A231" s="14">
        <v>225</v>
      </c>
      <c r="B231" s="53" t="s">
        <v>800</v>
      </c>
      <c r="C231" s="53" t="s">
        <v>44</v>
      </c>
      <c r="D231" s="53" t="s">
        <v>69</v>
      </c>
      <c r="E231" s="53" t="s">
        <v>790</v>
      </c>
      <c r="F231" s="53" t="s">
        <v>801</v>
      </c>
      <c r="G231" s="53" t="s">
        <v>802</v>
      </c>
      <c r="H231" s="19">
        <v>2021</v>
      </c>
      <c r="I231" s="53">
        <v>20</v>
      </c>
      <c r="J231" s="53">
        <v>20</v>
      </c>
      <c r="K231" s="53"/>
      <c r="L231" s="53"/>
      <c r="M231" s="53" t="s">
        <v>803</v>
      </c>
      <c r="N231" s="97" t="s">
        <v>49</v>
      </c>
      <c r="O231" s="14"/>
    </row>
    <row r="232" s="3" customFormat="1" ht="22" customHeight="1" spans="1:15">
      <c r="A232" s="14">
        <v>226</v>
      </c>
      <c r="B232" s="53" t="s">
        <v>804</v>
      </c>
      <c r="C232" s="24" t="s">
        <v>44</v>
      </c>
      <c r="D232" s="53" t="s">
        <v>69</v>
      </c>
      <c r="E232" s="53" t="s">
        <v>790</v>
      </c>
      <c r="F232" s="53" t="s">
        <v>797</v>
      </c>
      <c r="G232" s="53" t="s">
        <v>805</v>
      </c>
      <c r="H232" s="19">
        <v>2021</v>
      </c>
      <c r="I232" s="53">
        <v>30</v>
      </c>
      <c r="J232" s="53">
        <v>30</v>
      </c>
      <c r="K232" s="53"/>
      <c r="L232" s="53"/>
      <c r="M232" s="53" t="s">
        <v>799</v>
      </c>
      <c r="N232" s="97" t="s">
        <v>49</v>
      </c>
      <c r="O232" s="14"/>
    </row>
    <row r="233" s="3" customFormat="1" ht="22" customHeight="1" spans="1:15">
      <c r="A233" s="14">
        <v>227</v>
      </c>
      <c r="B233" s="15" t="s">
        <v>94</v>
      </c>
      <c r="C233" s="15" t="s">
        <v>44</v>
      </c>
      <c r="D233" s="22" t="s">
        <v>37</v>
      </c>
      <c r="E233" s="17" t="s">
        <v>806</v>
      </c>
      <c r="F233" s="23" t="s">
        <v>807</v>
      </c>
      <c r="G233" s="15" t="s">
        <v>808</v>
      </c>
      <c r="H233" s="17">
        <v>2021</v>
      </c>
      <c r="I233" s="98">
        <v>300</v>
      </c>
      <c r="J233" s="98">
        <v>300</v>
      </c>
      <c r="K233" s="99"/>
      <c r="L233" s="48"/>
      <c r="M233" s="18" t="s">
        <v>809</v>
      </c>
      <c r="N233" s="18" t="s">
        <v>132</v>
      </c>
      <c r="O233" s="14"/>
    </row>
    <row r="234" s="3" customFormat="1" ht="22" customHeight="1" spans="1:15">
      <c r="A234" s="14">
        <v>228</v>
      </c>
      <c r="B234" s="15" t="s">
        <v>94</v>
      </c>
      <c r="C234" s="15" t="s">
        <v>44</v>
      </c>
      <c r="D234" s="22" t="s">
        <v>37</v>
      </c>
      <c r="E234" s="17" t="s">
        <v>806</v>
      </c>
      <c r="F234" s="23" t="s">
        <v>807</v>
      </c>
      <c r="G234" s="15" t="s">
        <v>810</v>
      </c>
      <c r="H234" s="17">
        <v>2021</v>
      </c>
      <c r="I234" s="100">
        <v>200</v>
      </c>
      <c r="J234" s="100">
        <v>200</v>
      </c>
      <c r="K234" s="99"/>
      <c r="L234" s="48"/>
      <c r="M234" s="18" t="s">
        <v>811</v>
      </c>
      <c r="N234" s="18" t="s">
        <v>132</v>
      </c>
      <c r="O234" s="14"/>
    </row>
    <row r="235" s="3" customFormat="1" ht="22" customHeight="1" spans="1:15">
      <c r="A235" s="14">
        <v>229</v>
      </c>
      <c r="B235" s="15" t="s">
        <v>94</v>
      </c>
      <c r="C235" s="15" t="s">
        <v>44</v>
      </c>
      <c r="D235" s="22" t="s">
        <v>37</v>
      </c>
      <c r="E235" s="17" t="s">
        <v>806</v>
      </c>
      <c r="F235" s="23" t="s">
        <v>807</v>
      </c>
      <c r="G235" s="15" t="s">
        <v>812</v>
      </c>
      <c r="H235" s="17">
        <v>2021</v>
      </c>
      <c r="I235" s="100">
        <v>200</v>
      </c>
      <c r="J235" s="100">
        <v>200</v>
      </c>
      <c r="K235" s="99"/>
      <c r="L235" s="48"/>
      <c r="M235" s="18" t="s">
        <v>813</v>
      </c>
      <c r="N235" s="18" t="s">
        <v>132</v>
      </c>
      <c r="O235" s="14"/>
    </row>
    <row r="236" s="3" customFormat="1" ht="22" customHeight="1" spans="1:15">
      <c r="A236" s="14">
        <v>230</v>
      </c>
      <c r="B236" s="20" t="s">
        <v>58</v>
      </c>
      <c r="C236" s="15" t="s">
        <v>44</v>
      </c>
      <c r="D236" s="22" t="s">
        <v>37</v>
      </c>
      <c r="E236" s="17" t="s">
        <v>806</v>
      </c>
      <c r="F236" s="23" t="s">
        <v>807</v>
      </c>
      <c r="G236" s="20" t="s">
        <v>814</v>
      </c>
      <c r="H236" s="19">
        <v>2021</v>
      </c>
      <c r="I236" s="101">
        <v>15</v>
      </c>
      <c r="J236" s="101">
        <v>15</v>
      </c>
      <c r="K236" s="40"/>
      <c r="L236" s="20"/>
      <c r="M236" s="41" t="s">
        <v>815</v>
      </c>
      <c r="N236" s="18" t="s">
        <v>132</v>
      </c>
      <c r="O236" s="14"/>
    </row>
    <row r="237" s="3" customFormat="1" ht="22" customHeight="1" spans="1:15">
      <c r="A237" s="14">
        <v>231</v>
      </c>
      <c r="B237" s="63" t="s">
        <v>94</v>
      </c>
      <c r="C237" s="73" t="s">
        <v>44</v>
      </c>
      <c r="D237" s="22" t="s">
        <v>37</v>
      </c>
      <c r="E237" s="17" t="s">
        <v>806</v>
      </c>
      <c r="F237" s="75" t="s">
        <v>816</v>
      </c>
      <c r="G237" s="73" t="s">
        <v>817</v>
      </c>
      <c r="H237" s="17">
        <v>2021</v>
      </c>
      <c r="I237" s="102">
        <v>30</v>
      </c>
      <c r="J237" s="102">
        <v>30</v>
      </c>
      <c r="K237" s="90"/>
      <c r="L237" s="90"/>
      <c r="M237" s="73" t="s">
        <v>818</v>
      </c>
      <c r="N237" s="90" t="s">
        <v>132</v>
      </c>
      <c r="O237" s="14"/>
    </row>
    <row r="238" s="3" customFormat="1" ht="22" customHeight="1" spans="1:15">
      <c r="A238" s="14">
        <v>232</v>
      </c>
      <c r="B238" s="18" t="s">
        <v>819</v>
      </c>
      <c r="C238" s="21" t="s">
        <v>44</v>
      </c>
      <c r="D238" s="22" t="s">
        <v>37</v>
      </c>
      <c r="E238" s="17" t="s">
        <v>806</v>
      </c>
      <c r="F238" s="23" t="s">
        <v>820</v>
      </c>
      <c r="G238" s="23" t="s">
        <v>821</v>
      </c>
      <c r="H238" s="19">
        <v>2021</v>
      </c>
      <c r="I238" s="103">
        <v>30</v>
      </c>
      <c r="J238" s="103">
        <v>30</v>
      </c>
      <c r="K238" s="85"/>
      <c r="L238" s="104"/>
      <c r="M238" s="64" t="s">
        <v>822</v>
      </c>
      <c r="N238" s="61" t="s">
        <v>49</v>
      </c>
      <c r="O238" s="14"/>
    </row>
    <row r="239" s="3" customFormat="1" ht="22" customHeight="1" spans="1:15">
      <c r="A239" s="14">
        <v>233</v>
      </c>
      <c r="B239" s="63" t="s">
        <v>380</v>
      </c>
      <c r="C239" s="88" t="s">
        <v>44</v>
      </c>
      <c r="D239" s="22" t="s">
        <v>37</v>
      </c>
      <c r="E239" s="17" t="s">
        <v>806</v>
      </c>
      <c r="F239" s="75" t="s">
        <v>823</v>
      </c>
      <c r="G239" s="73" t="s">
        <v>824</v>
      </c>
      <c r="H239" s="19">
        <v>2021</v>
      </c>
      <c r="I239" s="102">
        <v>30</v>
      </c>
      <c r="J239" s="102">
        <v>30</v>
      </c>
      <c r="K239" s="90"/>
      <c r="L239" s="90"/>
      <c r="M239" s="73" t="s">
        <v>825</v>
      </c>
      <c r="N239" s="90" t="s">
        <v>132</v>
      </c>
      <c r="O239" s="14"/>
    </row>
    <row r="240" s="3" customFormat="1" ht="22" customHeight="1" spans="1:15">
      <c r="A240" s="14">
        <v>234</v>
      </c>
      <c r="B240" s="89" t="s">
        <v>826</v>
      </c>
      <c r="C240" s="89" t="s">
        <v>44</v>
      </c>
      <c r="D240" s="22" t="s">
        <v>37</v>
      </c>
      <c r="E240" s="17" t="s">
        <v>806</v>
      </c>
      <c r="F240" s="89" t="s">
        <v>827</v>
      </c>
      <c r="G240" s="89" t="s">
        <v>828</v>
      </c>
      <c r="H240" s="17">
        <v>2021</v>
      </c>
      <c r="I240" s="105">
        <v>40</v>
      </c>
      <c r="J240" s="105">
        <v>40</v>
      </c>
      <c r="K240" s="89"/>
      <c r="L240" s="89"/>
      <c r="M240" s="28" t="s">
        <v>829</v>
      </c>
      <c r="N240" s="106" t="s">
        <v>49</v>
      </c>
      <c r="O240" s="14"/>
    </row>
    <row r="241" s="3" customFormat="1" ht="22" customHeight="1" spans="1:15">
      <c r="A241" s="14">
        <v>235</v>
      </c>
      <c r="B241" s="63" t="s">
        <v>830</v>
      </c>
      <c r="C241" s="90" t="s">
        <v>44</v>
      </c>
      <c r="D241" s="22" t="s">
        <v>37</v>
      </c>
      <c r="E241" s="17" t="s">
        <v>806</v>
      </c>
      <c r="F241" s="90" t="s">
        <v>831</v>
      </c>
      <c r="G241" s="90" t="s">
        <v>830</v>
      </c>
      <c r="H241" s="17">
        <v>2021</v>
      </c>
      <c r="I241" s="107">
        <v>40</v>
      </c>
      <c r="J241" s="107">
        <v>40</v>
      </c>
      <c r="K241" s="90"/>
      <c r="L241" s="90"/>
      <c r="M241" s="90" t="s">
        <v>832</v>
      </c>
      <c r="N241" s="90" t="s">
        <v>833</v>
      </c>
      <c r="O241" s="14"/>
    </row>
    <row r="242" s="3" customFormat="1" ht="22" customHeight="1" spans="1:15">
      <c r="A242" s="14">
        <v>236</v>
      </c>
      <c r="B242" s="91" t="s">
        <v>834</v>
      </c>
      <c r="C242" s="90" t="s">
        <v>44</v>
      </c>
      <c r="D242" s="22" t="s">
        <v>37</v>
      </c>
      <c r="E242" s="17" t="s">
        <v>806</v>
      </c>
      <c r="F242" s="90" t="s">
        <v>835</v>
      </c>
      <c r="G242" s="90" t="s">
        <v>834</v>
      </c>
      <c r="H242" s="17">
        <v>2021</v>
      </c>
      <c r="I242" s="107">
        <v>50</v>
      </c>
      <c r="J242" s="107">
        <v>50</v>
      </c>
      <c r="K242" s="90"/>
      <c r="L242" s="90"/>
      <c r="M242" s="62" t="s">
        <v>836</v>
      </c>
      <c r="N242" s="90" t="s">
        <v>833</v>
      </c>
      <c r="O242" s="14"/>
    </row>
    <row r="243" s="3" customFormat="1" ht="22" customHeight="1" spans="1:15">
      <c r="A243" s="14">
        <v>237</v>
      </c>
      <c r="B243" s="63" t="s">
        <v>380</v>
      </c>
      <c r="C243" s="73" t="s">
        <v>44</v>
      </c>
      <c r="D243" s="22" t="s">
        <v>37</v>
      </c>
      <c r="E243" s="17" t="s">
        <v>806</v>
      </c>
      <c r="F243" s="75" t="s">
        <v>837</v>
      </c>
      <c r="G243" s="73" t="s">
        <v>838</v>
      </c>
      <c r="H243" s="19">
        <v>2021</v>
      </c>
      <c r="I243" s="102">
        <v>20</v>
      </c>
      <c r="J243" s="102">
        <v>20</v>
      </c>
      <c r="K243" s="90"/>
      <c r="L243" s="90"/>
      <c r="M243" s="73" t="s">
        <v>825</v>
      </c>
      <c r="N243" s="90" t="s">
        <v>132</v>
      </c>
      <c r="O243" s="14"/>
    </row>
    <row r="244" s="3" customFormat="1" ht="22" customHeight="1" spans="1:15">
      <c r="A244" s="14">
        <v>238</v>
      </c>
      <c r="B244" s="25" t="s">
        <v>839</v>
      </c>
      <c r="C244" s="25" t="s">
        <v>44</v>
      </c>
      <c r="D244" s="29" t="s">
        <v>45</v>
      </c>
      <c r="E244" s="23" t="s">
        <v>840</v>
      </c>
      <c r="F244" s="25" t="s">
        <v>841</v>
      </c>
      <c r="G244" s="25" t="s">
        <v>842</v>
      </c>
      <c r="H244" s="17">
        <v>2021</v>
      </c>
      <c r="I244" s="102">
        <v>20</v>
      </c>
      <c r="J244" s="102">
        <v>20</v>
      </c>
      <c r="K244" s="79"/>
      <c r="L244" s="45"/>
      <c r="M244" s="45" t="s">
        <v>843</v>
      </c>
      <c r="N244" s="16" t="s">
        <v>49</v>
      </c>
      <c r="O244" s="14"/>
    </row>
    <row r="245" s="3" customFormat="1" ht="22" customHeight="1" spans="1:15">
      <c r="A245" s="14">
        <v>239</v>
      </c>
      <c r="B245" s="16" t="s">
        <v>844</v>
      </c>
      <c r="C245" s="16" t="s">
        <v>44</v>
      </c>
      <c r="D245" s="16" t="s">
        <v>69</v>
      </c>
      <c r="E245" s="23" t="s">
        <v>840</v>
      </c>
      <c r="F245" s="16" t="s">
        <v>845</v>
      </c>
      <c r="G245" s="17" t="s">
        <v>846</v>
      </c>
      <c r="H245" s="19">
        <v>2021</v>
      </c>
      <c r="I245" s="16">
        <v>80</v>
      </c>
      <c r="J245" s="16">
        <v>80</v>
      </c>
      <c r="K245" s="16"/>
      <c r="L245" s="16"/>
      <c r="M245" s="16" t="s">
        <v>847</v>
      </c>
      <c r="N245" s="16" t="s">
        <v>49</v>
      </c>
      <c r="O245" s="14"/>
    </row>
    <row r="246" s="3" customFormat="1" ht="22" customHeight="1" spans="1:15">
      <c r="A246" s="14">
        <v>240</v>
      </c>
      <c r="B246" s="17" t="s">
        <v>848</v>
      </c>
      <c r="C246" s="16" t="s">
        <v>44</v>
      </c>
      <c r="D246" s="16" t="s">
        <v>69</v>
      </c>
      <c r="E246" s="23" t="s">
        <v>840</v>
      </c>
      <c r="F246" s="16" t="s">
        <v>845</v>
      </c>
      <c r="G246" s="17" t="s">
        <v>849</v>
      </c>
      <c r="H246" s="19">
        <v>2021</v>
      </c>
      <c r="I246" s="16">
        <v>20</v>
      </c>
      <c r="J246" s="16">
        <v>20</v>
      </c>
      <c r="K246" s="16"/>
      <c r="L246" s="16"/>
      <c r="M246" s="16" t="s">
        <v>850</v>
      </c>
      <c r="N246" s="16" t="s">
        <v>49</v>
      </c>
      <c r="O246" s="14"/>
    </row>
    <row r="247" s="3" customFormat="1" ht="22" customHeight="1" spans="1:15">
      <c r="A247" s="14">
        <v>241</v>
      </c>
      <c r="B247" s="17" t="s">
        <v>851</v>
      </c>
      <c r="C247" s="17" t="s">
        <v>44</v>
      </c>
      <c r="D247" s="17" t="s">
        <v>522</v>
      </c>
      <c r="E247" s="23" t="s">
        <v>840</v>
      </c>
      <c r="F247" s="17" t="s">
        <v>852</v>
      </c>
      <c r="G247" s="17" t="s">
        <v>853</v>
      </c>
      <c r="H247" s="17">
        <v>2021</v>
      </c>
      <c r="I247" s="17">
        <v>120</v>
      </c>
      <c r="J247" s="17">
        <v>120</v>
      </c>
      <c r="K247" s="17"/>
      <c r="L247" s="17"/>
      <c r="M247" s="18" t="s">
        <v>854</v>
      </c>
      <c r="N247" s="17" t="s">
        <v>49</v>
      </c>
      <c r="O247" s="14"/>
    </row>
    <row r="248" s="3" customFormat="1" ht="22" customHeight="1" spans="1:15">
      <c r="A248" s="14">
        <v>242</v>
      </c>
      <c r="B248" s="17" t="s">
        <v>855</v>
      </c>
      <c r="C248" s="17" t="s">
        <v>44</v>
      </c>
      <c r="D248" s="16" t="s">
        <v>45</v>
      </c>
      <c r="E248" s="23" t="s">
        <v>840</v>
      </c>
      <c r="F248" s="16" t="s">
        <v>852</v>
      </c>
      <c r="G248" s="16" t="s">
        <v>127</v>
      </c>
      <c r="H248" s="17">
        <v>2021</v>
      </c>
      <c r="I248" s="16">
        <v>50</v>
      </c>
      <c r="J248" s="16">
        <v>50</v>
      </c>
      <c r="K248" s="16"/>
      <c r="L248" s="16"/>
      <c r="M248" s="18" t="s">
        <v>856</v>
      </c>
      <c r="N248" s="17" t="s">
        <v>49</v>
      </c>
      <c r="O248" s="14"/>
    </row>
    <row r="249" s="3" customFormat="1" ht="22" customHeight="1" spans="1:15">
      <c r="A249" s="14">
        <v>243</v>
      </c>
      <c r="B249" s="15" t="s">
        <v>857</v>
      </c>
      <c r="C249" s="15" t="s">
        <v>44</v>
      </c>
      <c r="D249" s="22" t="s">
        <v>37</v>
      </c>
      <c r="E249" s="23" t="s">
        <v>840</v>
      </c>
      <c r="F249" s="23" t="s">
        <v>858</v>
      </c>
      <c r="G249" s="15" t="s">
        <v>859</v>
      </c>
      <c r="H249" s="19">
        <v>2021</v>
      </c>
      <c r="I249" s="16">
        <v>20</v>
      </c>
      <c r="J249" s="16">
        <v>20</v>
      </c>
      <c r="K249" s="99"/>
      <c r="L249" s="48"/>
      <c r="M249" s="18" t="s">
        <v>860</v>
      </c>
      <c r="N249" s="17" t="s">
        <v>49</v>
      </c>
      <c r="O249" s="14"/>
    </row>
    <row r="250" s="3" customFormat="1" ht="22" customHeight="1" spans="1:15">
      <c r="A250" s="14">
        <v>244</v>
      </c>
      <c r="B250" s="15" t="s">
        <v>121</v>
      </c>
      <c r="C250" s="15" t="s">
        <v>44</v>
      </c>
      <c r="D250" s="22" t="s">
        <v>37</v>
      </c>
      <c r="E250" s="23" t="s">
        <v>840</v>
      </c>
      <c r="F250" s="23" t="s">
        <v>858</v>
      </c>
      <c r="G250" s="15" t="s">
        <v>861</v>
      </c>
      <c r="H250" s="19">
        <v>2021</v>
      </c>
      <c r="I250" s="16">
        <v>20</v>
      </c>
      <c r="J250" s="16">
        <v>20</v>
      </c>
      <c r="K250" s="99"/>
      <c r="L250" s="48"/>
      <c r="M250" s="48" t="s">
        <v>862</v>
      </c>
      <c r="N250" s="17" t="s">
        <v>49</v>
      </c>
      <c r="O250" s="14"/>
    </row>
    <row r="251" s="3" customFormat="1" ht="22" customHeight="1" spans="1:15">
      <c r="A251" s="14">
        <v>245</v>
      </c>
      <c r="B251" s="15" t="s">
        <v>380</v>
      </c>
      <c r="C251" s="15" t="s">
        <v>44</v>
      </c>
      <c r="D251" s="22" t="s">
        <v>37</v>
      </c>
      <c r="E251" s="23" t="s">
        <v>840</v>
      </c>
      <c r="F251" s="23" t="s">
        <v>858</v>
      </c>
      <c r="G251" s="15" t="s">
        <v>863</v>
      </c>
      <c r="H251" s="17">
        <v>2021</v>
      </c>
      <c r="I251" s="16">
        <v>20</v>
      </c>
      <c r="J251" s="16">
        <v>20</v>
      </c>
      <c r="K251" s="99"/>
      <c r="L251" s="48"/>
      <c r="M251" s="18" t="s">
        <v>864</v>
      </c>
      <c r="N251" s="17" t="s">
        <v>49</v>
      </c>
      <c r="O251" s="14"/>
    </row>
    <row r="252" s="3" customFormat="1" ht="22" customHeight="1" spans="1:15">
      <c r="A252" s="14">
        <v>246</v>
      </c>
      <c r="B252" s="92" t="s">
        <v>865</v>
      </c>
      <c r="C252" s="15" t="s">
        <v>44</v>
      </c>
      <c r="D252" s="22" t="s">
        <v>37</v>
      </c>
      <c r="E252" s="23" t="s">
        <v>840</v>
      </c>
      <c r="F252" s="23" t="s">
        <v>858</v>
      </c>
      <c r="G252" s="20" t="s">
        <v>866</v>
      </c>
      <c r="H252" s="17">
        <v>2021</v>
      </c>
      <c r="I252" s="16">
        <v>30</v>
      </c>
      <c r="J252" s="16">
        <v>30</v>
      </c>
      <c r="K252" s="40"/>
      <c r="L252" s="20"/>
      <c r="M252" s="41" t="s">
        <v>867</v>
      </c>
      <c r="N252" s="17" t="s">
        <v>49</v>
      </c>
      <c r="O252" s="14"/>
    </row>
    <row r="253" s="3" customFormat="1" ht="22" customHeight="1" spans="1:15">
      <c r="A253" s="14">
        <v>247</v>
      </c>
      <c r="B253" s="17" t="s">
        <v>868</v>
      </c>
      <c r="C253" s="15" t="s">
        <v>44</v>
      </c>
      <c r="D253" s="22" t="s">
        <v>37</v>
      </c>
      <c r="E253" s="23" t="s">
        <v>840</v>
      </c>
      <c r="F253" s="17" t="s">
        <v>869</v>
      </c>
      <c r="G253" s="17" t="s">
        <v>870</v>
      </c>
      <c r="H253" s="17">
        <v>2021</v>
      </c>
      <c r="I253" s="90">
        <v>100</v>
      </c>
      <c r="J253" s="90">
        <v>100</v>
      </c>
      <c r="K253" s="79"/>
      <c r="L253" s="45"/>
      <c r="M253" s="18" t="s">
        <v>871</v>
      </c>
      <c r="N253" s="17" t="s">
        <v>49</v>
      </c>
      <c r="O253" s="14"/>
    </row>
    <row r="254" s="3" customFormat="1" ht="22" customHeight="1" spans="1:15">
      <c r="A254" s="14">
        <v>248</v>
      </c>
      <c r="B254" s="16" t="s">
        <v>872</v>
      </c>
      <c r="C254" s="15" t="s">
        <v>44</v>
      </c>
      <c r="D254" s="22" t="s">
        <v>37</v>
      </c>
      <c r="E254" s="23" t="s">
        <v>840</v>
      </c>
      <c r="F254" s="17" t="s">
        <v>869</v>
      </c>
      <c r="G254" s="17" t="s">
        <v>873</v>
      </c>
      <c r="H254" s="19">
        <v>2021</v>
      </c>
      <c r="I254" s="16">
        <v>30</v>
      </c>
      <c r="J254" s="16">
        <v>30</v>
      </c>
      <c r="K254" s="79"/>
      <c r="L254" s="45"/>
      <c r="M254" s="18" t="s">
        <v>871</v>
      </c>
      <c r="N254" s="17" t="s">
        <v>49</v>
      </c>
      <c r="O254" s="14"/>
    </row>
    <row r="255" s="3" customFormat="1" ht="22" customHeight="1" spans="1:15">
      <c r="A255" s="14">
        <v>249</v>
      </c>
      <c r="B255" s="17" t="s">
        <v>874</v>
      </c>
      <c r="C255" s="17" t="s">
        <v>875</v>
      </c>
      <c r="D255" s="17" t="s">
        <v>876</v>
      </c>
      <c r="E255" s="23" t="s">
        <v>840</v>
      </c>
      <c r="F255" s="17" t="s">
        <v>877</v>
      </c>
      <c r="G255" s="17" t="s">
        <v>878</v>
      </c>
      <c r="H255" s="17">
        <v>2021</v>
      </c>
      <c r="I255" s="16">
        <v>80</v>
      </c>
      <c r="J255" s="16">
        <v>80</v>
      </c>
      <c r="K255" s="55"/>
      <c r="L255" s="55"/>
      <c r="M255" s="18" t="s">
        <v>879</v>
      </c>
      <c r="N255" s="17" t="s">
        <v>49</v>
      </c>
      <c r="O255" s="14"/>
    </row>
    <row r="256" s="3" customFormat="1" ht="22" customHeight="1" spans="1:15">
      <c r="A256" s="14">
        <v>250</v>
      </c>
      <c r="B256" s="17" t="s">
        <v>880</v>
      </c>
      <c r="C256" s="17" t="s">
        <v>875</v>
      </c>
      <c r="D256" s="17" t="s">
        <v>876</v>
      </c>
      <c r="E256" s="23" t="s">
        <v>840</v>
      </c>
      <c r="F256" s="17" t="s">
        <v>877</v>
      </c>
      <c r="G256" s="17" t="s">
        <v>881</v>
      </c>
      <c r="H256" s="19">
        <v>2021</v>
      </c>
      <c r="I256" s="17">
        <v>60</v>
      </c>
      <c r="J256" s="17">
        <v>60</v>
      </c>
      <c r="K256" s="17"/>
      <c r="L256" s="17"/>
      <c r="M256" s="18" t="s">
        <v>871</v>
      </c>
      <c r="N256" s="17" t="s">
        <v>49</v>
      </c>
      <c r="O256" s="14"/>
    </row>
    <row r="257" s="3" customFormat="1" ht="22" customHeight="1" spans="1:15">
      <c r="A257" s="14">
        <v>251</v>
      </c>
      <c r="B257" s="17" t="s">
        <v>882</v>
      </c>
      <c r="C257" s="25" t="s">
        <v>44</v>
      </c>
      <c r="D257" s="29" t="s">
        <v>45</v>
      </c>
      <c r="E257" s="23" t="s">
        <v>840</v>
      </c>
      <c r="F257" s="25" t="s">
        <v>841</v>
      </c>
      <c r="G257" s="17" t="s">
        <v>883</v>
      </c>
      <c r="H257" s="19">
        <v>2021</v>
      </c>
      <c r="I257" s="16">
        <v>20</v>
      </c>
      <c r="J257" s="16">
        <v>20</v>
      </c>
      <c r="K257" s="55"/>
      <c r="L257" s="55"/>
      <c r="M257" s="45" t="s">
        <v>884</v>
      </c>
      <c r="N257" s="16" t="s">
        <v>49</v>
      </c>
      <c r="O257" s="14"/>
    </row>
    <row r="258" s="3" customFormat="1" ht="22" customHeight="1" spans="1:15">
      <c r="A258" s="14">
        <v>252</v>
      </c>
      <c r="B258" s="18" t="s">
        <v>43</v>
      </c>
      <c r="C258" s="18" t="s">
        <v>44</v>
      </c>
      <c r="D258" s="22" t="s">
        <v>45</v>
      </c>
      <c r="E258" s="23" t="s">
        <v>840</v>
      </c>
      <c r="F258" s="23" t="s">
        <v>858</v>
      </c>
      <c r="G258" s="18" t="s">
        <v>885</v>
      </c>
      <c r="H258" s="17">
        <v>2021</v>
      </c>
      <c r="I258" s="18">
        <v>30</v>
      </c>
      <c r="J258" s="18">
        <v>30</v>
      </c>
      <c r="K258" s="18"/>
      <c r="L258" s="18"/>
      <c r="M258" s="18" t="s">
        <v>886</v>
      </c>
      <c r="N258" s="16" t="s">
        <v>49</v>
      </c>
      <c r="O258" s="14"/>
    </row>
    <row r="259" s="3" customFormat="1" ht="22" customHeight="1" spans="1:15">
      <c r="A259" s="14">
        <v>253</v>
      </c>
      <c r="B259" s="23" t="s">
        <v>342</v>
      </c>
      <c r="C259" s="23" t="s">
        <v>44</v>
      </c>
      <c r="D259" s="23" t="s">
        <v>343</v>
      </c>
      <c r="E259" s="23" t="s">
        <v>840</v>
      </c>
      <c r="F259" s="25" t="s">
        <v>887</v>
      </c>
      <c r="G259" s="23" t="s">
        <v>888</v>
      </c>
      <c r="H259" s="17">
        <v>2021</v>
      </c>
      <c r="I259" s="23">
        <v>300</v>
      </c>
      <c r="J259" s="23">
        <v>300</v>
      </c>
      <c r="K259" s="23"/>
      <c r="L259" s="23"/>
      <c r="M259" s="23" t="s">
        <v>889</v>
      </c>
      <c r="N259" s="16" t="s">
        <v>49</v>
      </c>
      <c r="O259" s="14"/>
    </row>
    <row r="260" s="3" customFormat="1" ht="22" customHeight="1" spans="1:15">
      <c r="A260" s="14">
        <v>254</v>
      </c>
      <c r="B260" s="15" t="s">
        <v>94</v>
      </c>
      <c r="C260" s="15" t="s">
        <v>44</v>
      </c>
      <c r="D260" s="22" t="s">
        <v>37</v>
      </c>
      <c r="E260" s="15" t="s">
        <v>890</v>
      </c>
      <c r="F260" s="23" t="s">
        <v>891</v>
      </c>
      <c r="G260" s="15" t="s">
        <v>892</v>
      </c>
      <c r="H260" s="17">
        <v>2021</v>
      </c>
      <c r="I260" s="23">
        <v>50</v>
      </c>
      <c r="J260" s="23">
        <v>50</v>
      </c>
      <c r="K260" s="99"/>
      <c r="L260" s="48"/>
      <c r="M260" s="61" t="s">
        <v>893</v>
      </c>
      <c r="N260" s="18" t="s">
        <v>132</v>
      </c>
      <c r="O260" s="14"/>
    </row>
    <row r="261" s="3" customFormat="1" ht="22" customHeight="1" spans="1:15">
      <c r="A261" s="14">
        <v>255</v>
      </c>
      <c r="B261" s="15" t="s">
        <v>94</v>
      </c>
      <c r="C261" s="15" t="s">
        <v>44</v>
      </c>
      <c r="D261" s="22" t="s">
        <v>37</v>
      </c>
      <c r="E261" s="15" t="s">
        <v>890</v>
      </c>
      <c r="F261" s="23" t="s">
        <v>894</v>
      </c>
      <c r="G261" s="15" t="s">
        <v>895</v>
      </c>
      <c r="H261" s="19">
        <v>2021</v>
      </c>
      <c r="I261" s="23">
        <v>10</v>
      </c>
      <c r="J261" s="23">
        <v>10</v>
      </c>
      <c r="K261" s="99"/>
      <c r="L261" s="48"/>
      <c r="M261" s="18" t="s">
        <v>896</v>
      </c>
      <c r="N261" s="18" t="s">
        <v>132</v>
      </c>
      <c r="O261" s="14"/>
    </row>
    <row r="262" s="3" customFormat="1" ht="22" customHeight="1" spans="1:15">
      <c r="A262" s="14">
        <v>256</v>
      </c>
      <c r="B262" s="15" t="s">
        <v>94</v>
      </c>
      <c r="C262" s="15" t="s">
        <v>44</v>
      </c>
      <c r="D262" s="22" t="s">
        <v>37</v>
      </c>
      <c r="E262" s="15" t="s">
        <v>890</v>
      </c>
      <c r="F262" s="23" t="s">
        <v>897</v>
      </c>
      <c r="G262" s="15" t="s">
        <v>898</v>
      </c>
      <c r="H262" s="19">
        <v>2021</v>
      </c>
      <c r="I262" s="23">
        <v>10</v>
      </c>
      <c r="J262" s="23">
        <v>10</v>
      </c>
      <c r="K262" s="99"/>
      <c r="L262" s="48"/>
      <c r="M262" s="48" t="s">
        <v>899</v>
      </c>
      <c r="N262" s="18" t="s">
        <v>132</v>
      </c>
      <c r="O262" s="14"/>
    </row>
    <row r="263" s="3" customFormat="1" ht="22" customHeight="1" spans="1:15">
      <c r="A263" s="14">
        <v>257</v>
      </c>
      <c r="B263" s="15" t="s">
        <v>94</v>
      </c>
      <c r="C263" s="15" t="s">
        <v>44</v>
      </c>
      <c r="D263" s="22" t="s">
        <v>37</v>
      </c>
      <c r="E263" s="15" t="s">
        <v>890</v>
      </c>
      <c r="F263" s="23" t="s">
        <v>900</v>
      </c>
      <c r="G263" s="15" t="s">
        <v>901</v>
      </c>
      <c r="H263" s="17">
        <v>2021</v>
      </c>
      <c r="I263" s="23">
        <v>10</v>
      </c>
      <c r="J263" s="23">
        <v>10</v>
      </c>
      <c r="K263" s="99"/>
      <c r="L263" s="48"/>
      <c r="M263" s="48" t="s">
        <v>902</v>
      </c>
      <c r="N263" s="18" t="s">
        <v>132</v>
      </c>
      <c r="O263" s="14"/>
    </row>
    <row r="264" s="3" customFormat="1" ht="22" customHeight="1" spans="1:15">
      <c r="A264" s="14">
        <v>258</v>
      </c>
      <c r="B264" s="15" t="s">
        <v>380</v>
      </c>
      <c r="C264" s="15" t="s">
        <v>44</v>
      </c>
      <c r="D264" s="22" t="s">
        <v>37</v>
      </c>
      <c r="E264" s="15" t="s">
        <v>890</v>
      </c>
      <c r="F264" s="23" t="s">
        <v>903</v>
      </c>
      <c r="G264" s="15" t="s">
        <v>904</v>
      </c>
      <c r="H264" s="17">
        <v>2021</v>
      </c>
      <c r="I264" s="23">
        <v>50</v>
      </c>
      <c r="J264" s="23">
        <v>50</v>
      </c>
      <c r="K264" s="99"/>
      <c r="L264" s="48"/>
      <c r="M264" s="18" t="s">
        <v>905</v>
      </c>
      <c r="N264" s="18" t="s">
        <v>132</v>
      </c>
      <c r="O264" s="14"/>
    </row>
    <row r="265" s="3" customFormat="1" ht="22" customHeight="1" spans="1:15">
      <c r="A265" s="14">
        <v>259</v>
      </c>
      <c r="B265" s="15" t="s">
        <v>380</v>
      </c>
      <c r="C265" s="15" t="s">
        <v>44</v>
      </c>
      <c r="D265" s="22" t="s">
        <v>37</v>
      </c>
      <c r="E265" s="15" t="s">
        <v>890</v>
      </c>
      <c r="F265" s="23" t="s">
        <v>903</v>
      </c>
      <c r="G265" s="20" t="s">
        <v>906</v>
      </c>
      <c r="H265" s="17">
        <v>2021</v>
      </c>
      <c r="I265" s="23">
        <v>20</v>
      </c>
      <c r="J265" s="23">
        <v>20</v>
      </c>
      <c r="K265" s="40"/>
      <c r="L265" s="20"/>
      <c r="M265" s="18" t="s">
        <v>907</v>
      </c>
      <c r="N265" s="18" t="s">
        <v>132</v>
      </c>
      <c r="O265" s="14"/>
    </row>
    <row r="266" s="3" customFormat="1" ht="22" customHeight="1" spans="1:15">
      <c r="A266" s="14">
        <v>260</v>
      </c>
      <c r="B266" s="15" t="s">
        <v>380</v>
      </c>
      <c r="C266" s="15" t="s">
        <v>44</v>
      </c>
      <c r="D266" s="22" t="s">
        <v>37</v>
      </c>
      <c r="E266" s="15" t="s">
        <v>890</v>
      </c>
      <c r="F266" s="23" t="s">
        <v>903</v>
      </c>
      <c r="G266" s="20" t="s">
        <v>908</v>
      </c>
      <c r="H266" s="19">
        <v>2021</v>
      </c>
      <c r="I266" s="23">
        <v>30</v>
      </c>
      <c r="J266" s="23">
        <v>30</v>
      </c>
      <c r="K266" s="40"/>
      <c r="L266" s="20"/>
      <c r="M266" s="18" t="s">
        <v>909</v>
      </c>
      <c r="N266" s="18" t="s">
        <v>132</v>
      </c>
      <c r="O266" s="14"/>
    </row>
    <row r="267" s="3" customFormat="1" ht="22" customHeight="1" spans="1:15">
      <c r="A267" s="14">
        <v>261</v>
      </c>
      <c r="B267" s="15" t="s">
        <v>94</v>
      </c>
      <c r="C267" s="15" t="s">
        <v>44</v>
      </c>
      <c r="D267" s="22" t="s">
        <v>37</v>
      </c>
      <c r="E267" s="15" t="s">
        <v>890</v>
      </c>
      <c r="F267" s="15" t="s">
        <v>910</v>
      </c>
      <c r="G267" s="15" t="s">
        <v>911</v>
      </c>
      <c r="H267" s="17">
        <v>2021</v>
      </c>
      <c r="I267" s="23">
        <v>50</v>
      </c>
      <c r="J267" s="23">
        <v>50</v>
      </c>
      <c r="K267" s="99"/>
      <c r="L267" s="48"/>
      <c r="M267" s="18" t="s">
        <v>912</v>
      </c>
      <c r="N267" s="18" t="s">
        <v>132</v>
      </c>
      <c r="O267" s="14"/>
    </row>
    <row r="268" s="3" customFormat="1" ht="22" customHeight="1" spans="1:15">
      <c r="A268" s="14">
        <v>262</v>
      </c>
      <c r="B268" s="15" t="s">
        <v>839</v>
      </c>
      <c r="C268" s="15" t="s">
        <v>44</v>
      </c>
      <c r="D268" s="22" t="s">
        <v>37</v>
      </c>
      <c r="E268" s="15" t="s">
        <v>890</v>
      </c>
      <c r="F268" s="15" t="s">
        <v>910</v>
      </c>
      <c r="G268" s="15" t="s">
        <v>913</v>
      </c>
      <c r="H268" s="19">
        <v>2021</v>
      </c>
      <c r="I268" s="23">
        <v>50</v>
      </c>
      <c r="J268" s="23">
        <v>50</v>
      </c>
      <c r="K268" s="99"/>
      <c r="L268" s="48"/>
      <c r="M268" s="48" t="s">
        <v>914</v>
      </c>
      <c r="N268" s="18" t="s">
        <v>132</v>
      </c>
      <c r="O268" s="14"/>
    </row>
    <row r="269" s="3" customFormat="1" ht="22" customHeight="1" spans="1:15">
      <c r="A269" s="14">
        <v>263</v>
      </c>
      <c r="B269" s="20" t="s">
        <v>186</v>
      </c>
      <c r="C269" s="15" t="s">
        <v>44</v>
      </c>
      <c r="D269" s="22" t="s">
        <v>37</v>
      </c>
      <c r="E269" s="15" t="s">
        <v>890</v>
      </c>
      <c r="F269" s="15" t="s">
        <v>910</v>
      </c>
      <c r="G269" s="20" t="s">
        <v>915</v>
      </c>
      <c r="H269" s="19">
        <v>2021</v>
      </c>
      <c r="I269" s="23">
        <v>50</v>
      </c>
      <c r="J269" s="23">
        <v>50</v>
      </c>
      <c r="K269" s="40"/>
      <c r="L269" s="20"/>
      <c r="M269" s="41" t="s">
        <v>916</v>
      </c>
      <c r="N269" s="41" t="s">
        <v>42</v>
      </c>
      <c r="O269" s="14"/>
    </row>
    <row r="270" s="3" customFormat="1" ht="22" customHeight="1" spans="1:15">
      <c r="A270" s="14">
        <v>264</v>
      </c>
      <c r="B270" s="20" t="s">
        <v>58</v>
      </c>
      <c r="C270" s="15" t="s">
        <v>44</v>
      </c>
      <c r="D270" s="22" t="s">
        <v>37</v>
      </c>
      <c r="E270" s="15" t="s">
        <v>890</v>
      </c>
      <c r="F270" s="15" t="s">
        <v>910</v>
      </c>
      <c r="G270" s="20" t="s">
        <v>917</v>
      </c>
      <c r="H270" s="17">
        <v>2021</v>
      </c>
      <c r="I270" s="23">
        <v>60</v>
      </c>
      <c r="J270" s="23">
        <v>60</v>
      </c>
      <c r="K270" s="40"/>
      <c r="L270" s="20"/>
      <c r="M270" s="41" t="s">
        <v>918</v>
      </c>
      <c r="N270" s="18" t="s">
        <v>132</v>
      </c>
      <c r="O270" s="14"/>
    </row>
    <row r="271" s="3" customFormat="1" ht="22" customHeight="1" spans="1:15">
      <c r="A271" s="14">
        <v>265</v>
      </c>
      <c r="B271" s="92" t="s">
        <v>58</v>
      </c>
      <c r="C271" s="15" t="s">
        <v>44</v>
      </c>
      <c r="D271" s="22" t="s">
        <v>37</v>
      </c>
      <c r="E271" s="15" t="s">
        <v>890</v>
      </c>
      <c r="F271" s="15" t="s">
        <v>910</v>
      </c>
      <c r="G271" s="20" t="s">
        <v>919</v>
      </c>
      <c r="H271" s="17">
        <v>2021</v>
      </c>
      <c r="I271" s="23">
        <v>80</v>
      </c>
      <c r="J271" s="23">
        <v>80</v>
      </c>
      <c r="K271" s="40"/>
      <c r="L271" s="20"/>
      <c r="M271" s="41" t="s">
        <v>920</v>
      </c>
      <c r="N271" s="18" t="s">
        <v>132</v>
      </c>
      <c r="O271" s="14"/>
    </row>
    <row r="272" s="3" customFormat="1" ht="22" customHeight="1" spans="1:15">
      <c r="A272" s="14">
        <v>266</v>
      </c>
      <c r="B272" s="20" t="s">
        <v>266</v>
      </c>
      <c r="C272" s="15" t="s">
        <v>44</v>
      </c>
      <c r="D272" s="22" t="s">
        <v>37</v>
      </c>
      <c r="E272" s="15" t="s">
        <v>890</v>
      </c>
      <c r="F272" s="23" t="s">
        <v>921</v>
      </c>
      <c r="G272" s="20" t="s">
        <v>922</v>
      </c>
      <c r="H272" s="17">
        <v>2021</v>
      </c>
      <c r="I272" s="23">
        <v>50</v>
      </c>
      <c r="J272" s="23">
        <v>50</v>
      </c>
      <c r="K272" s="40"/>
      <c r="L272" s="20"/>
      <c r="M272" s="41" t="s">
        <v>923</v>
      </c>
      <c r="N272" s="41" t="s">
        <v>42</v>
      </c>
      <c r="O272" s="14"/>
    </row>
    <row r="273" s="3" customFormat="1" ht="22" customHeight="1" spans="1:15">
      <c r="A273" s="14">
        <v>267</v>
      </c>
      <c r="B273" s="15" t="s">
        <v>94</v>
      </c>
      <c r="C273" s="15" t="s">
        <v>44</v>
      </c>
      <c r="D273" s="22" t="s">
        <v>37</v>
      </c>
      <c r="E273" s="15" t="s">
        <v>890</v>
      </c>
      <c r="F273" s="18" t="s">
        <v>924</v>
      </c>
      <c r="G273" s="15" t="s">
        <v>925</v>
      </c>
      <c r="H273" s="19">
        <v>2021</v>
      </c>
      <c r="I273" s="23">
        <v>50</v>
      </c>
      <c r="J273" s="23">
        <v>50</v>
      </c>
      <c r="K273" s="99"/>
      <c r="L273" s="48"/>
      <c r="M273" s="18" t="s">
        <v>926</v>
      </c>
      <c r="N273" s="18" t="s">
        <v>132</v>
      </c>
      <c r="O273" s="14"/>
    </row>
    <row r="274" s="3" customFormat="1" ht="22" customHeight="1" spans="1:15">
      <c r="A274" s="14">
        <v>268</v>
      </c>
      <c r="B274" s="15" t="s">
        <v>94</v>
      </c>
      <c r="C274" s="15" t="s">
        <v>44</v>
      </c>
      <c r="D274" s="22" t="s">
        <v>37</v>
      </c>
      <c r="E274" s="15" t="s">
        <v>890</v>
      </c>
      <c r="F274" s="15" t="s">
        <v>927</v>
      </c>
      <c r="G274" s="15" t="s">
        <v>928</v>
      </c>
      <c r="H274" s="17">
        <v>2021</v>
      </c>
      <c r="I274" s="23">
        <v>10</v>
      </c>
      <c r="J274" s="23">
        <v>10</v>
      </c>
      <c r="K274" s="99"/>
      <c r="L274" s="48"/>
      <c r="M274" s="18" t="s">
        <v>929</v>
      </c>
      <c r="N274" s="18" t="s">
        <v>132</v>
      </c>
      <c r="O274" s="14"/>
    </row>
    <row r="275" s="3" customFormat="1" ht="22" customHeight="1" spans="1:15">
      <c r="A275" s="14">
        <v>269</v>
      </c>
      <c r="B275" s="15" t="s">
        <v>90</v>
      </c>
      <c r="C275" s="15" t="s">
        <v>44</v>
      </c>
      <c r="D275" s="22" t="s">
        <v>37</v>
      </c>
      <c r="E275" s="15" t="s">
        <v>890</v>
      </c>
      <c r="F275" s="15" t="s">
        <v>927</v>
      </c>
      <c r="G275" s="15" t="s">
        <v>930</v>
      </c>
      <c r="H275" s="19">
        <v>2021</v>
      </c>
      <c r="I275" s="23">
        <v>25</v>
      </c>
      <c r="J275" s="23">
        <v>25</v>
      </c>
      <c r="K275" s="99"/>
      <c r="L275" s="48"/>
      <c r="M275" s="18" t="s">
        <v>929</v>
      </c>
      <c r="N275" s="41" t="s">
        <v>42</v>
      </c>
      <c r="O275" s="14"/>
    </row>
    <row r="276" s="3" customFormat="1" ht="22" customHeight="1" spans="1:15">
      <c r="A276" s="14">
        <v>270</v>
      </c>
      <c r="B276" s="15" t="s">
        <v>94</v>
      </c>
      <c r="C276" s="15" t="s">
        <v>44</v>
      </c>
      <c r="D276" s="22" t="s">
        <v>37</v>
      </c>
      <c r="E276" s="15" t="s">
        <v>890</v>
      </c>
      <c r="F276" s="15" t="s">
        <v>931</v>
      </c>
      <c r="G276" s="15" t="s">
        <v>932</v>
      </c>
      <c r="H276" s="19">
        <v>2021</v>
      </c>
      <c r="I276" s="23">
        <v>50</v>
      </c>
      <c r="J276" s="23">
        <v>50</v>
      </c>
      <c r="K276" s="99"/>
      <c r="L276" s="48"/>
      <c r="M276" s="18" t="s">
        <v>933</v>
      </c>
      <c r="N276" s="18" t="s">
        <v>132</v>
      </c>
      <c r="O276" s="14"/>
    </row>
    <row r="277" s="3" customFormat="1" ht="22" customHeight="1" spans="1:15">
      <c r="A277" s="14">
        <v>271</v>
      </c>
      <c r="B277" s="15" t="s">
        <v>90</v>
      </c>
      <c r="C277" s="15" t="s">
        <v>44</v>
      </c>
      <c r="D277" s="22" t="s">
        <v>37</v>
      </c>
      <c r="E277" s="15" t="s">
        <v>890</v>
      </c>
      <c r="F277" s="15" t="s">
        <v>934</v>
      </c>
      <c r="G277" s="15" t="s">
        <v>935</v>
      </c>
      <c r="H277" s="17">
        <v>2021</v>
      </c>
      <c r="I277" s="23">
        <v>20</v>
      </c>
      <c r="J277" s="23">
        <v>20</v>
      </c>
      <c r="K277" s="99"/>
      <c r="L277" s="48"/>
      <c r="M277" s="18" t="s">
        <v>936</v>
      </c>
      <c r="N277" s="18" t="s">
        <v>132</v>
      </c>
      <c r="O277" s="14"/>
    </row>
    <row r="278" s="3" customFormat="1" ht="22" customHeight="1" spans="1:15">
      <c r="A278" s="14">
        <v>272</v>
      </c>
      <c r="B278" s="18" t="s">
        <v>43</v>
      </c>
      <c r="C278" s="18" t="s">
        <v>44</v>
      </c>
      <c r="D278" s="22" t="s">
        <v>45</v>
      </c>
      <c r="E278" s="15" t="s">
        <v>910</v>
      </c>
      <c r="F278" s="15" t="s">
        <v>910</v>
      </c>
      <c r="G278" s="18" t="s">
        <v>937</v>
      </c>
      <c r="H278" s="17">
        <v>2021</v>
      </c>
      <c r="I278" s="23">
        <v>20</v>
      </c>
      <c r="J278" s="23">
        <v>20</v>
      </c>
      <c r="K278" s="18"/>
      <c r="L278" s="18"/>
      <c r="M278" s="18" t="s">
        <v>938</v>
      </c>
      <c r="N278" s="61" t="s">
        <v>49</v>
      </c>
      <c r="O278" s="14"/>
    </row>
    <row r="279" s="3" customFormat="1" ht="22" customHeight="1" spans="1:15">
      <c r="A279" s="14">
        <v>273</v>
      </c>
      <c r="B279" s="18" t="s">
        <v>43</v>
      </c>
      <c r="C279" s="18" t="s">
        <v>44</v>
      </c>
      <c r="D279" s="22" t="s">
        <v>45</v>
      </c>
      <c r="E279" s="23" t="s">
        <v>921</v>
      </c>
      <c r="F279" s="23" t="s">
        <v>921</v>
      </c>
      <c r="G279" s="15" t="s">
        <v>939</v>
      </c>
      <c r="H279" s="17">
        <v>2021</v>
      </c>
      <c r="I279" s="18">
        <v>50</v>
      </c>
      <c r="J279" s="18">
        <v>50</v>
      </c>
      <c r="K279" s="18"/>
      <c r="L279" s="18"/>
      <c r="M279" s="18" t="s">
        <v>940</v>
      </c>
      <c r="N279" s="61" t="s">
        <v>49</v>
      </c>
      <c r="O279" s="14"/>
    </row>
    <row r="280" s="3" customFormat="1" ht="22" customHeight="1" spans="1:15">
      <c r="A280" s="14">
        <v>274</v>
      </c>
      <c r="B280" s="18" t="s">
        <v>43</v>
      </c>
      <c r="C280" s="18" t="s">
        <v>44</v>
      </c>
      <c r="D280" s="22" t="s">
        <v>45</v>
      </c>
      <c r="E280" s="23" t="s">
        <v>941</v>
      </c>
      <c r="F280" s="23" t="s">
        <v>941</v>
      </c>
      <c r="G280" s="18" t="s">
        <v>942</v>
      </c>
      <c r="H280" s="19">
        <v>2021</v>
      </c>
      <c r="I280" s="18">
        <v>50</v>
      </c>
      <c r="J280" s="18">
        <v>50</v>
      </c>
      <c r="K280" s="18"/>
      <c r="L280" s="18"/>
      <c r="M280" s="18" t="s">
        <v>943</v>
      </c>
      <c r="N280" s="61" t="s">
        <v>49</v>
      </c>
      <c r="O280" s="14"/>
    </row>
    <row r="281" s="3" customFormat="1" ht="22" customHeight="1" spans="1:15">
      <c r="A281" s="14">
        <v>275</v>
      </c>
      <c r="B281" s="18" t="s">
        <v>43</v>
      </c>
      <c r="C281" s="18" t="s">
        <v>44</v>
      </c>
      <c r="D281" s="22" t="s">
        <v>45</v>
      </c>
      <c r="E281" s="18" t="s">
        <v>944</v>
      </c>
      <c r="F281" s="20" t="s">
        <v>945</v>
      </c>
      <c r="G281" s="18" t="s">
        <v>946</v>
      </c>
      <c r="H281" s="17">
        <v>2021</v>
      </c>
      <c r="I281" s="18">
        <v>10</v>
      </c>
      <c r="J281" s="18">
        <v>10</v>
      </c>
      <c r="K281" s="18"/>
      <c r="L281" s="18"/>
      <c r="M281" s="18" t="s">
        <v>947</v>
      </c>
      <c r="N281" s="61" t="s">
        <v>49</v>
      </c>
      <c r="O281" s="14"/>
    </row>
    <row r="282" s="3" customFormat="1" ht="22" customHeight="1" spans="1:15">
      <c r="A282" s="14">
        <v>276</v>
      </c>
      <c r="B282" s="18" t="s">
        <v>43</v>
      </c>
      <c r="C282" s="18" t="s">
        <v>95</v>
      </c>
      <c r="D282" s="22" t="s">
        <v>45</v>
      </c>
      <c r="E282" s="18" t="s">
        <v>948</v>
      </c>
      <c r="F282" s="20" t="s">
        <v>949</v>
      </c>
      <c r="G282" s="20" t="s">
        <v>950</v>
      </c>
      <c r="H282" s="19">
        <v>2021</v>
      </c>
      <c r="I282" s="18">
        <v>50</v>
      </c>
      <c r="J282" s="18">
        <v>50</v>
      </c>
      <c r="K282" s="18"/>
      <c r="L282" s="18"/>
      <c r="M282" s="18" t="s">
        <v>951</v>
      </c>
      <c r="N282" s="61" t="s">
        <v>49</v>
      </c>
      <c r="O282" s="14"/>
    </row>
    <row r="283" s="3" customFormat="1" ht="22" customHeight="1" spans="1:15">
      <c r="A283" s="14">
        <v>277</v>
      </c>
      <c r="B283" s="18" t="s">
        <v>43</v>
      </c>
      <c r="C283" s="18" t="s">
        <v>95</v>
      </c>
      <c r="D283" s="22" t="s">
        <v>45</v>
      </c>
      <c r="E283" s="18" t="s">
        <v>948</v>
      </c>
      <c r="F283" s="20" t="s">
        <v>952</v>
      </c>
      <c r="G283" s="20" t="s">
        <v>953</v>
      </c>
      <c r="H283" s="19">
        <v>2021</v>
      </c>
      <c r="I283" s="18">
        <v>50</v>
      </c>
      <c r="J283" s="18">
        <v>50</v>
      </c>
      <c r="K283" s="18"/>
      <c r="L283" s="18"/>
      <c r="M283" s="18" t="s">
        <v>951</v>
      </c>
      <c r="N283" s="61" t="s">
        <v>49</v>
      </c>
      <c r="O283" s="14"/>
    </row>
    <row r="284" s="3" customFormat="1" ht="22" customHeight="1" spans="1:15">
      <c r="A284" s="14">
        <v>278</v>
      </c>
      <c r="B284" s="18" t="s">
        <v>43</v>
      </c>
      <c r="C284" s="18" t="s">
        <v>44</v>
      </c>
      <c r="D284" s="22" t="s">
        <v>45</v>
      </c>
      <c r="E284" s="18" t="s">
        <v>954</v>
      </c>
      <c r="F284" s="23" t="s">
        <v>955</v>
      </c>
      <c r="G284" s="18" t="s">
        <v>956</v>
      </c>
      <c r="H284" s="17">
        <v>2021</v>
      </c>
      <c r="I284" s="18">
        <v>50</v>
      </c>
      <c r="J284" s="18">
        <v>50</v>
      </c>
      <c r="K284" s="18"/>
      <c r="L284" s="18"/>
      <c r="M284" s="18" t="s">
        <v>957</v>
      </c>
      <c r="N284" s="61" t="s">
        <v>49</v>
      </c>
      <c r="O284" s="14"/>
    </row>
    <row r="285" s="3" customFormat="1" ht="22" customHeight="1" spans="1:15">
      <c r="A285" s="14">
        <v>279</v>
      </c>
      <c r="B285" s="18" t="s">
        <v>43</v>
      </c>
      <c r="C285" s="17" t="s">
        <v>44</v>
      </c>
      <c r="D285" s="22" t="s">
        <v>37</v>
      </c>
      <c r="E285" s="17" t="s">
        <v>958</v>
      </c>
      <c r="F285" s="17" t="s">
        <v>959</v>
      </c>
      <c r="G285" s="17" t="s">
        <v>960</v>
      </c>
      <c r="H285" s="19">
        <v>2021</v>
      </c>
      <c r="I285" s="17">
        <v>20</v>
      </c>
      <c r="J285" s="17">
        <v>15</v>
      </c>
      <c r="K285" s="17"/>
      <c r="L285" s="17">
        <v>5</v>
      </c>
      <c r="M285" s="18" t="s">
        <v>961</v>
      </c>
      <c r="N285" s="17" t="s">
        <v>49</v>
      </c>
      <c r="O285" s="14"/>
    </row>
    <row r="286" s="3" customFormat="1" ht="22" customHeight="1" spans="1:15">
      <c r="A286" s="14">
        <v>280</v>
      </c>
      <c r="B286" s="18" t="s">
        <v>43</v>
      </c>
      <c r="C286" s="17" t="s">
        <v>44</v>
      </c>
      <c r="D286" s="22" t="s">
        <v>45</v>
      </c>
      <c r="E286" s="17" t="s">
        <v>962</v>
      </c>
      <c r="F286" s="17" t="s">
        <v>963</v>
      </c>
      <c r="G286" s="17" t="s">
        <v>964</v>
      </c>
      <c r="H286" s="19">
        <v>2021</v>
      </c>
      <c r="I286" s="62">
        <v>100</v>
      </c>
      <c r="J286" s="62">
        <v>100</v>
      </c>
      <c r="K286" s="17"/>
      <c r="L286" s="17"/>
      <c r="M286" s="18" t="s">
        <v>965</v>
      </c>
      <c r="N286" s="17" t="s">
        <v>132</v>
      </c>
      <c r="O286" s="14"/>
    </row>
    <row r="287" s="3" customFormat="1" ht="22" customHeight="1" spans="1:15">
      <c r="A287" s="14">
        <v>281</v>
      </c>
      <c r="B287" s="18" t="s">
        <v>43</v>
      </c>
      <c r="C287" s="17" t="s">
        <v>44</v>
      </c>
      <c r="D287" s="22" t="s">
        <v>45</v>
      </c>
      <c r="E287" s="17" t="s">
        <v>962</v>
      </c>
      <c r="F287" s="17" t="s">
        <v>966</v>
      </c>
      <c r="G287" s="17" t="s">
        <v>967</v>
      </c>
      <c r="H287" s="17">
        <v>2021</v>
      </c>
      <c r="I287" s="62">
        <v>100</v>
      </c>
      <c r="J287" s="62">
        <v>100</v>
      </c>
      <c r="K287" s="17"/>
      <c r="L287" s="17"/>
      <c r="M287" s="18" t="s">
        <v>965</v>
      </c>
      <c r="N287" s="17" t="s">
        <v>132</v>
      </c>
      <c r="O287" s="14"/>
    </row>
    <row r="288" s="3" customFormat="1" ht="22" customHeight="1" spans="1:15">
      <c r="A288" s="14">
        <v>282</v>
      </c>
      <c r="B288" s="18" t="s">
        <v>43</v>
      </c>
      <c r="C288" s="17" t="s">
        <v>44</v>
      </c>
      <c r="D288" s="22" t="s">
        <v>45</v>
      </c>
      <c r="E288" s="17" t="s">
        <v>962</v>
      </c>
      <c r="F288" s="17" t="s">
        <v>968</v>
      </c>
      <c r="G288" s="17" t="s">
        <v>969</v>
      </c>
      <c r="H288" s="17">
        <v>2021</v>
      </c>
      <c r="I288" s="62">
        <v>100</v>
      </c>
      <c r="J288" s="62">
        <v>100</v>
      </c>
      <c r="K288" s="17"/>
      <c r="L288" s="17"/>
      <c r="M288" s="18" t="s">
        <v>965</v>
      </c>
      <c r="N288" s="17" t="s">
        <v>132</v>
      </c>
      <c r="O288" s="14"/>
    </row>
    <row r="289" s="3" customFormat="1" ht="22" customHeight="1" spans="1:15">
      <c r="A289" s="14">
        <v>283</v>
      </c>
      <c r="B289" s="18" t="s">
        <v>43</v>
      </c>
      <c r="C289" s="17" t="s">
        <v>44</v>
      </c>
      <c r="D289" s="22" t="s">
        <v>45</v>
      </c>
      <c r="E289" s="17" t="s">
        <v>962</v>
      </c>
      <c r="F289" s="17" t="s">
        <v>970</v>
      </c>
      <c r="G289" s="17" t="s">
        <v>971</v>
      </c>
      <c r="H289" s="17">
        <v>2021</v>
      </c>
      <c r="I289" s="62">
        <v>100</v>
      </c>
      <c r="J289" s="62">
        <v>100</v>
      </c>
      <c r="K289" s="17"/>
      <c r="L289" s="17"/>
      <c r="M289" s="18" t="s">
        <v>965</v>
      </c>
      <c r="N289" s="17" t="s">
        <v>132</v>
      </c>
      <c r="O289" s="14"/>
    </row>
    <row r="290" s="3" customFormat="1" ht="22" customHeight="1" spans="1:15">
      <c r="A290" s="14">
        <v>284</v>
      </c>
      <c r="B290" s="18" t="s">
        <v>43</v>
      </c>
      <c r="C290" s="17" t="s">
        <v>44</v>
      </c>
      <c r="D290" s="22" t="s">
        <v>45</v>
      </c>
      <c r="E290" s="17" t="s">
        <v>962</v>
      </c>
      <c r="F290" s="17" t="s">
        <v>972</v>
      </c>
      <c r="G290" s="17" t="s">
        <v>973</v>
      </c>
      <c r="H290" s="19">
        <v>2021</v>
      </c>
      <c r="I290" s="62">
        <v>100</v>
      </c>
      <c r="J290" s="62">
        <v>100</v>
      </c>
      <c r="K290" s="17"/>
      <c r="L290" s="17"/>
      <c r="M290" s="18" t="s">
        <v>965</v>
      </c>
      <c r="N290" s="18" t="s">
        <v>132</v>
      </c>
      <c r="O290" s="14"/>
    </row>
    <row r="291" s="3" customFormat="1" ht="22" customHeight="1" spans="1:15">
      <c r="A291" s="14">
        <v>285</v>
      </c>
      <c r="B291" s="17" t="s">
        <v>171</v>
      </c>
      <c r="C291" s="17" t="s">
        <v>44</v>
      </c>
      <c r="D291" s="17" t="s">
        <v>665</v>
      </c>
      <c r="E291" s="17" t="s">
        <v>962</v>
      </c>
      <c r="F291" s="17" t="s">
        <v>974</v>
      </c>
      <c r="G291" s="17" t="s">
        <v>975</v>
      </c>
      <c r="H291" s="17">
        <v>2021</v>
      </c>
      <c r="I291" s="17">
        <v>60</v>
      </c>
      <c r="J291" s="17">
        <v>60</v>
      </c>
      <c r="K291" s="17"/>
      <c r="L291" s="17"/>
      <c r="M291" s="17" t="s">
        <v>976</v>
      </c>
      <c r="N291" s="17" t="s">
        <v>49</v>
      </c>
      <c r="O291" s="14"/>
    </row>
    <row r="292" s="3" customFormat="1" ht="22" customHeight="1" spans="1:15">
      <c r="A292" s="14">
        <v>286</v>
      </c>
      <c r="B292" s="17" t="s">
        <v>431</v>
      </c>
      <c r="C292" s="17" t="s">
        <v>44</v>
      </c>
      <c r="D292" s="17" t="s">
        <v>37</v>
      </c>
      <c r="E292" s="17" t="s">
        <v>962</v>
      </c>
      <c r="F292" s="17" t="s">
        <v>977</v>
      </c>
      <c r="G292" s="17" t="s">
        <v>978</v>
      </c>
      <c r="H292" s="19">
        <v>2021</v>
      </c>
      <c r="I292" s="17">
        <v>20</v>
      </c>
      <c r="J292" s="17">
        <v>20</v>
      </c>
      <c r="K292" s="17"/>
      <c r="L292" s="17"/>
      <c r="M292" s="17" t="s">
        <v>979</v>
      </c>
      <c r="N292" s="18" t="s">
        <v>132</v>
      </c>
      <c r="O292" s="14"/>
    </row>
    <row r="293" s="3" customFormat="1" ht="22" customHeight="1" spans="1:15">
      <c r="A293" s="14">
        <v>287</v>
      </c>
      <c r="B293" s="17" t="s">
        <v>348</v>
      </c>
      <c r="C293" s="17" t="s">
        <v>44</v>
      </c>
      <c r="D293" s="17" t="s">
        <v>37</v>
      </c>
      <c r="E293" s="17" t="s">
        <v>962</v>
      </c>
      <c r="F293" s="17" t="s">
        <v>980</v>
      </c>
      <c r="G293" s="17" t="s">
        <v>981</v>
      </c>
      <c r="H293" s="19">
        <v>2021</v>
      </c>
      <c r="I293" s="17">
        <v>30</v>
      </c>
      <c r="J293" s="17">
        <v>30</v>
      </c>
      <c r="K293" s="17"/>
      <c r="L293" s="17"/>
      <c r="M293" s="17" t="s">
        <v>982</v>
      </c>
      <c r="N293" s="18" t="s">
        <v>132</v>
      </c>
      <c r="O293" s="14"/>
    </row>
    <row r="294" s="3" customFormat="1" ht="22" customHeight="1" spans="1:15">
      <c r="A294" s="14">
        <v>288</v>
      </c>
      <c r="B294" s="17" t="s">
        <v>983</v>
      </c>
      <c r="C294" s="17" t="s">
        <v>44</v>
      </c>
      <c r="D294" s="17" t="s">
        <v>37</v>
      </c>
      <c r="E294" s="17" t="s">
        <v>962</v>
      </c>
      <c r="F294" s="17" t="s">
        <v>984</v>
      </c>
      <c r="G294" s="17" t="s">
        <v>985</v>
      </c>
      <c r="H294" s="17">
        <v>2021</v>
      </c>
      <c r="I294" s="62">
        <v>100</v>
      </c>
      <c r="J294" s="62">
        <v>100</v>
      </c>
      <c r="K294" s="17"/>
      <c r="L294" s="17"/>
      <c r="M294" s="17" t="s">
        <v>986</v>
      </c>
      <c r="N294" s="18" t="s">
        <v>132</v>
      </c>
      <c r="O294" s="14"/>
    </row>
    <row r="295" s="3" customFormat="1" ht="22" customHeight="1" spans="1:15">
      <c r="A295" s="14">
        <v>289</v>
      </c>
      <c r="B295" s="17" t="s">
        <v>987</v>
      </c>
      <c r="C295" s="17" t="s">
        <v>44</v>
      </c>
      <c r="D295" s="17" t="s">
        <v>45</v>
      </c>
      <c r="E295" s="17" t="s">
        <v>962</v>
      </c>
      <c r="F295" s="17" t="s">
        <v>966</v>
      </c>
      <c r="G295" s="17" t="s">
        <v>988</v>
      </c>
      <c r="H295" s="19">
        <v>2021</v>
      </c>
      <c r="I295" s="62">
        <v>300</v>
      </c>
      <c r="J295" s="62">
        <v>300</v>
      </c>
      <c r="K295" s="17"/>
      <c r="L295" s="17"/>
      <c r="M295" s="17" t="s">
        <v>989</v>
      </c>
      <c r="N295" s="17" t="s">
        <v>49</v>
      </c>
      <c r="O295" s="14"/>
    </row>
    <row r="296" s="3" customFormat="1" ht="22" customHeight="1" spans="1:15">
      <c r="A296" s="14">
        <v>290</v>
      </c>
      <c r="B296" s="17" t="s">
        <v>43</v>
      </c>
      <c r="C296" s="17" t="s">
        <v>95</v>
      </c>
      <c r="D296" s="17" t="s">
        <v>37</v>
      </c>
      <c r="E296" s="17" t="s">
        <v>990</v>
      </c>
      <c r="F296" s="17" t="s">
        <v>991</v>
      </c>
      <c r="G296" s="17" t="s">
        <v>992</v>
      </c>
      <c r="H296" s="19">
        <v>2021</v>
      </c>
      <c r="I296" s="17">
        <v>10</v>
      </c>
      <c r="J296" s="17">
        <v>10</v>
      </c>
      <c r="K296" s="17"/>
      <c r="L296" s="17"/>
      <c r="M296" s="17" t="s">
        <v>993</v>
      </c>
      <c r="N296" s="15" t="s">
        <v>42</v>
      </c>
      <c r="O296" s="14"/>
    </row>
    <row r="297" s="3" customFormat="1" ht="22" customHeight="1" spans="1:15">
      <c r="A297" s="14">
        <v>291</v>
      </c>
      <c r="B297" s="17" t="s">
        <v>43</v>
      </c>
      <c r="C297" s="17" t="s">
        <v>95</v>
      </c>
      <c r="D297" s="17" t="s">
        <v>37</v>
      </c>
      <c r="E297" s="17" t="s">
        <v>990</v>
      </c>
      <c r="F297" s="17" t="s">
        <v>994</v>
      </c>
      <c r="G297" s="17" t="s">
        <v>995</v>
      </c>
      <c r="H297" s="19">
        <v>2021</v>
      </c>
      <c r="I297" s="17">
        <v>10</v>
      </c>
      <c r="J297" s="17">
        <v>10</v>
      </c>
      <c r="K297" s="17"/>
      <c r="L297" s="17"/>
      <c r="M297" s="17" t="s">
        <v>996</v>
      </c>
      <c r="N297" s="15" t="s">
        <v>42</v>
      </c>
      <c r="O297" s="14"/>
    </row>
    <row r="298" s="3" customFormat="1" ht="22" customHeight="1" spans="1:15">
      <c r="A298" s="14">
        <v>292</v>
      </c>
      <c r="B298" s="17" t="s">
        <v>43</v>
      </c>
      <c r="C298" s="17" t="s">
        <v>95</v>
      </c>
      <c r="D298" s="17" t="s">
        <v>37</v>
      </c>
      <c r="E298" s="17" t="s">
        <v>990</v>
      </c>
      <c r="F298" s="17" t="s">
        <v>997</v>
      </c>
      <c r="G298" s="17" t="s">
        <v>998</v>
      </c>
      <c r="H298" s="17">
        <v>2021</v>
      </c>
      <c r="I298" s="17">
        <v>5</v>
      </c>
      <c r="J298" s="17">
        <v>5</v>
      </c>
      <c r="K298" s="17"/>
      <c r="L298" s="17"/>
      <c r="M298" s="17" t="s">
        <v>999</v>
      </c>
      <c r="N298" s="15" t="s">
        <v>42</v>
      </c>
      <c r="O298" s="14"/>
    </row>
    <row r="299" s="3" customFormat="1" ht="22" customHeight="1" spans="1:15">
      <c r="A299" s="14">
        <v>293</v>
      </c>
      <c r="B299" s="15" t="s">
        <v>43</v>
      </c>
      <c r="C299" s="15" t="s">
        <v>44</v>
      </c>
      <c r="D299" s="15" t="s">
        <v>37</v>
      </c>
      <c r="E299" s="17" t="s">
        <v>990</v>
      </c>
      <c r="F299" s="15" t="s">
        <v>1000</v>
      </c>
      <c r="G299" s="15" t="s">
        <v>1001</v>
      </c>
      <c r="H299" s="17">
        <v>2021</v>
      </c>
      <c r="I299" s="17">
        <v>25</v>
      </c>
      <c r="J299" s="17">
        <v>25</v>
      </c>
      <c r="K299" s="17"/>
      <c r="L299" s="17"/>
      <c r="M299" s="15" t="s">
        <v>1002</v>
      </c>
      <c r="N299" s="15" t="s">
        <v>42</v>
      </c>
      <c r="O299" s="14"/>
    </row>
    <row r="300" s="3" customFormat="1" ht="22" customHeight="1" spans="1:15">
      <c r="A300" s="14">
        <v>294</v>
      </c>
      <c r="B300" s="15" t="s">
        <v>43</v>
      </c>
      <c r="C300" s="15" t="s">
        <v>68</v>
      </c>
      <c r="D300" s="15" t="s">
        <v>37</v>
      </c>
      <c r="E300" s="17" t="s">
        <v>990</v>
      </c>
      <c r="F300" s="15" t="s">
        <v>1003</v>
      </c>
      <c r="G300" s="15" t="s">
        <v>1004</v>
      </c>
      <c r="H300" s="17">
        <v>2021</v>
      </c>
      <c r="I300" s="15">
        <v>12</v>
      </c>
      <c r="J300" s="15">
        <v>12</v>
      </c>
      <c r="K300" s="15"/>
      <c r="L300" s="15"/>
      <c r="M300" s="15" t="s">
        <v>1005</v>
      </c>
      <c r="N300" s="15" t="s">
        <v>49</v>
      </c>
      <c r="O300" s="14"/>
    </row>
    <row r="301" s="3" customFormat="1" ht="22" customHeight="1" spans="1:15">
      <c r="A301" s="14">
        <v>295</v>
      </c>
      <c r="B301" s="17" t="s">
        <v>43</v>
      </c>
      <c r="C301" s="17" t="s">
        <v>95</v>
      </c>
      <c r="D301" s="17" t="s">
        <v>37</v>
      </c>
      <c r="E301" s="17" t="s">
        <v>990</v>
      </c>
      <c r="F301" s="17" t="s">
        <v>1006</v>
      </c>
      <c r="G301" s="17" t="s">
        <v>1007</v>
      </c>
      <c r="H301" s="19">
        <v>2021</v>
      </c>
      <c r="I301" s="62">
        <v>100</v>
      </c>
      <c r="J301" s="62">
        <v>100</v>
      </c>
      <c r="K301" s="17"/>
      <c r="L301" s="17"/>
      <c r="M301" s="17" t="s">
        <v>1008</v>
      </c>
      <c r="N301" s="15" t="s">
        <v>42</v>
      </c>
      <c r="O301" s="14"/>
    </row>
    <row r="302" s="3" customFormat="1" ht="22" customHeight="1" spans="1:15">
      <c r="A302" s="14">
        <v>296</v>
      </c>
      <c r="B302" s="15" t="s">
        <v>43</v>
      </c>
      <c r="C302" s="15" t="s">
        <v>44</v>
      </c>
      <c r="D302" s="15" t="s">
        <v>37</v>
      </c>
      <c r="E302" s="17" t="s">
        <v>990</v>
      </c>
      <c r="F302" s="15" t="s">
        <v>1009</v>
      </c>
      <c r="G302" s="15" t="s">
        <v>1001</v>
      </c>
      <c r="H302" s="17">
        <v>2021</v>
      </c>
      <c r="I302" s="15">
        <v>5</v>
      </c>
      <c r="J302" s="15">
        <v>5</v>
      </c>
      <c r="K302" s="15"/>
      <c r="L302" s="15"/>
      <c r="M302" s="15" t="s">
        <v>1010</v>
      </c>
      <c r="N302" s="15" t="s">
        <v>42</v>
      </c>
      <c r="O302" s="14"/>
    </row>
    <row r="303" s="3" customFormat="1" ht="22" customHeight="1" spans="1:15">
      <c r="A303" s="14">
        <v>297</v>
      </c>
      <c r="B303" s="15" t="s">
        <v>43</v>
      </c>
      <c r="C303" s="15" t="s">
        <v>1011</v>
      </c>
      <c r="D303" s="15" t="s">
        <v>37</v>
      </c>
      <c r="E303" s="17" t="s">
        <v>990</v>
      </c>
      <c r="F303" s="15" t="s">
        <v>1012</v>
      </c>
      <c r="G303" s="15" t="s">
        <v>1013</v>
      </c>
      <c r="H303" s="19">
        <v>2021</v>
      </c>
      <c r="I303" s="63">
        <v>150</v>
      </c>
      <c r="J303" s="63">
        <v>150</v>
      </c>
      <c r="K303" s="15"/>
      <c r="L303" s="15"/>
      <c r="M303" s="15" t="s">
        <v>1014</v>
      </c>
      <c r="N303" s="15" t="s">
        <v>42</v>
      </c>
      <c r="O303" s="14"/>
    </row>
    <row r="304" s="3" customFormat="1" ht="22" customHeight="1" spans="1:15">
      <c r="A304" s="14">
        <v>298</v>
      </c>
      <c r="B304" s="15" t="s">
        <v>431</v>
      </c>
      <c r="C304" s="15" t="s">
        <v>44</v>
      </c>
      <c r="D304" s="15" t="s">
        <v>37</v>
      </c>
      <c r="E304" s="17" t="s">
        <v>990</v>
      </c>
      <c r="F304" s="17" t="s">
        <v>1015</v>
      </c>
      <c r="G304" s="17" t="s">
        <v>1016</v>
      </c>
      <c r="H304" s="19">
        <v>2021</v>
      </c>
      <c r="I304" s="17">
        <v>10</v>
      </c>
      <c r="J304" s="17">
        <v>10</v>
      </c>
      <c r="K304" s="17"/>
      <c r="L304" s="17"/>
      <c r="M304" s="111" t="s">
        <v>1017</v>
      </c>
      <c r="N304" s="17" t="s">
        <v>132</v>
      </c>
      <c r="O304" s="14"/>
    </row>
    <row r="305" s="3" customFormat="1" ht="22" customHeight="1" spans="1:15">
      <c r="A305" s="14">
        <v>299</v>
      </c>
      <c r="B305" s="15" t="s">
        <v>431</v>
      </c>
      <c r="C305" s="15" t="s">
        <v>44</v>
      </c>
      <c r="D305" s="15" t="s">
        <v>37</v>
      </c>
      <c r="E305" s="17" t="s">
        <v>990</v>
      </c>
      <c r="F305" s="15" t="s">
        <v>1000</v>
      </c>
      <c r="G305" s="15" t="s">
        <v>1018</v>
      </c>
      <c r="H305" s="17">
        <v>2021</v>
      </c>
      <c r="I305" s="17">
        <v>20</v>
      </c>
      <c r="J305" s="17">
        <v>20</v>
      </c>
      <c r="K305" s="17"/>
      <c r="L305" s="17"/>
      <c r="M305" s="112" t="s">
        <v>1019</v>
      </c>
      <c r="N305" s="15" t="s">
        <v>42</v>
      </c>
      <c r="O305" s="14"/>
    </row>
    <row r="306" s="3" customFormat="1" ht="22" customHeight="1" spans="1:15">
      <c r="A306" s="14">
        <v>300</v>
      </c>
      <c r="B306" s="15" t="s">
        <v>431</v>
      </c>
      <c r="C306" s="15" t="s">
        <v>36</v>
      </c>
      <c r="D306" s="22" t="s">
        <v>37</v>
      </c>
      <c r="E306" s="17" t="s">
        <v>990</v>
      </c>
      <c r="F306" s="15" t="s">
        <v>1020</v>
      </c>
      <c r="G306" s="15" t="s">
        <v>1021</v>
      </c>
      <c r="H306" s="19">
        <v>2021</v>
      </c>
      <c r="I306" s="16">
        <v>40</v>
      </c>
      <c r="J306" s="16">
        <v>30</v>
      </c>
      <c r="K306" s="99"/>
      <c r="L306" s="48">
        <v>10</v>
      </c>
      <c r="M306" s="18" t="s">
        <v>1022</v>
      </c>
      <c r="N306" s="18" t="s">
        <v>132</v>
      </c>
      <c r="O306" s="14"/>
    </row>
    <row r="307" s="3" customFormat="1" ht="22" customHeight="1" spans="1:15">
      <c r="A307" s="14">
        <v>301</v>
      </c>
      <c r="B307" s="15" t="s">
        <v>431</v>
      </c>
      <c r="C307" s="15" t="s">
        <v>44</v>
      </c>
      <c r="D307" s="15" t="s">
        <v>37</v>
      </c>
      <c r="E307" s="17" t="s">
        <v>990</v>
      </c>
      <c r="F307" s="15" t="s">
        <v>1023</v>
      </c>
      <c r="G307" s="15" t="s">
        <v>1024</v>
      </c>
      <c r="H307" s="19">
        <v>2021</v>
      </c>
      <c r="I307" s="15">
        <v>10</v>
      </c>
      <c r="J307" s="15">
        <v>10</v>
      </c>
      <c r="K307" s="15"/>
      <c r="L307" s="15"/>
      <c r="M307" s="15" t="s">
        <v>1025</v>
      </c>
      <c r="N307" s="15" t="s">
        <v>132</v>
      </c>
      <c r="O307" s="14"/>
    </row>
    <row r="308" s="3" customFormat="1" ht="22" customHeight="1" spans="1:15">
      <c r="A308" s="14">
        <v>302</v>
      </c>
      <c r="B308" s="15" t="s">
        <v>121</v>
      </c>
      <c r="C308" s="17" t="s">
        <v>44</v>
      </c>
      <c r="D308" s="17" t="s">
        <v>37</v>
      </c>
      <c r="E308" s="17" t="s">
        <v>990</v>
      </c>
      <c r="F308" s="17" t="s">
        <v>1026</v>
      </c>
      <c r="G308" s="17" t="s">
        <v>1027</v>
      </c>
      <c r="H308" s="17">
        <v>2021</v>
      </c>
      <c r="I308" s="17">
        <v>10</v>
      </c>
      <c r="J308" s="17">
        <v>10</v>
      </c>
      <c r="K308" s="17"/>
      <c r="L308" s="17"/>
      <c r="M308" s="17" t="s">
        <v>1028</v>
      </c>
      <c r="N308" s="15" t="s">
        <v>49</v>
      </c>
      <c r="O308" s="14"/>
    </row>
    <row r="309" s="3" customFormat="1" ht="22" customHeight="1" spans="1:15">
      <c r="A309" s="14">
        <v>303</v>
      </c>
      <c r="B309" s="92" t="s">
        <v>1029</v>
      </c>
      <c r="C309" s="17" t="s">
        <v>44</v>
      </c>
      <c r="D309" s="17" t="s">
        <v>37</v>
      </c>
      <c r="E309" s="17" t="s">
        <v>990</v>
      </c>
      <c r="F309" s="17" t="s">
        <v>1026</v>
      </c>
      <c r="G309" s="17" t="s">
        <v>1030</v>
      </c>
      <c r="H309" s="17">
        <v>2021</v>
      </c>
      <c r="I309" s="17">
        <v>30</v>
      </c>
      <c r="J309" s="17">
        <v>30</v>
      </c>
      <c r="K309" s="17"/>
      <c r="L309" s="17"/>
      <c r="M309" s="17" t="s">
        <v>1031</v>
      </c>
      <c r="N309" s="15" t="s">
        <v>132</v>
      </c>
      <c r="O309" s="14"/>
    </row>
    <row r="310" s="3" customFormat="1" ht="22" customHeight="1" spans="1:15">
      <c r="A310" s="14">
        <v>304</v>
      </c>
      <c r="B310" s="15" t="s">
        <v>431</v>
      </c>
      <c r="C310" s="17" t="s">
        <v>44</v>
      </c>
      <c r="D310" s="17" t="s">
        <v>37</v>
      </c>
      <c r="E310" s="17" t="s">
        <v>990</v>
      </c>
      <c r="F310" s="17" t="s">
        <v>1032</v>
      </c>
      <c r="G310" s="17" t="s">
        <v>1033</v>
      </c>
      <c r="H310" s="17">
        <v>2021</v>
      </c>
      <c r="I310" s="17">
        <v>20</v>
      </c>
      <c r="J310" s="17">
        <v>20</v>
      </c>
      <c r="K310" s="17"/>
      <c r="L310" s="17"/>
      <c r="M310" s="17" t="s">
        <v>1034</v>
      </c>
      <c r="N310" s="15" t="s">
        <v>132</v>
      </c>
      <c r="O310" s="14"/>
    </row>
    <row r="311" s="3" customFormat="1" ht="22" customHeight="1" spans="1:15">
      <c r="A311" s="14">
        <v>305</v>
      </c>
      <c r="B311" s="15" t="s">
        <v>431</v>
      </c>
      <c r="C311" s="17" t="s">
        <v>44</v>
      </c>
      <c r="D311" s="17" t="s">
        <v>37</v>
      </c>
      <c r="E311" s="17" t="s">
        <v>990</v>
      </c>
      <c r="F311" s="17" t="s">
        <v>1032</v>
      </c>
      <c r="G311" s="17" t="s">
        <v>196</v>
      </c>
      <c r="H311" s="19">
        <v>2021</v>
      </c>
      <c r="I311" s="17">
        <v>10</v>
      </c>
      <c r="J311" s="17">
        <v>10</v>
      </c>
      <c r="K311" s="17"/>
      <c r="L311" s="17"/>
      <c r="M311" s="17" t="s">
        <v>1035</v>
      </c>
      <c r="N311" s="15" t="s">
        <v>42</v>
      </c>
      <c r="O311" s="14"/>
    </row>
    <row r="312" s="3" customFormat="1" ht="22" customHeight="1" spans="1:15">
      <c r="A312" s="14">
        <v>306</v>
      </c>
      <c r="B312" s="15" t="s">
        <v>431</v>
      </c>
      <c r="C312" s="17" t="s">
        <v>44</v>
      </c>
      <c r="D312" s="17" t="s">
        <v>37</v>
      </c>
      <c r="E312" s="17" t="s">
        <v>990</v>
      </c>
      <c r="F312" s="17" t="s">
        <v>1032</v>
      </c>
      <c r="G312" s="17" t="s">
        <v>1036</v>
      </c>
      <c r="H312" s="17">
        <v>2021</v>
      </c>
      <c r="I312" s="17">
        <v>10</v>
      </c>
      <c r="J312" s="17">
        <v>10</v>
      </c>
      <c r="K312" s="17"/>
      <c r="L312" s="17"/>
      <c r="M312" s="17" t="s">
        <v>1037</v>
      </c>
      <c r="N312" s="15" t="s">
        <v>42</v>
      </c>
      <c r="O312" s="14"/>
    </row>
    <row r="313" s="3" customFormat="1" ht="22" customHeight="1" spans="1:15">
      <c r="A313" s="14">
        <v>307</v>
      </c>
      <c r="B313" s="15" t="s">
        <v>431</v>
      </c>
      <c r="C313" s="17" t="s">
        <v>44</v>
      </c>
      <c r="D313" s="15" t="s">
        <v>37</v>
      </c>
      <c r="E313" s="17" t="s">
        <v>990</v>
      </c>
      <c r="F313" s="17" t="s">
        <v>1038</v>
      </c>
      <c r="G313" s="17" t="s">
        <v>1039</v>
      </c>
      <c r="H313" s="19">
        <v>2021</v>
      </c>
      <c r="I313" s="17">
        <v>10</v>
      </c>
      <c r="J313" s="17">
        <v>10</v>
      </c>
      <c r="K313" s="17"/>
      <c r="L313" s="17"/>
      <c r="M313" s="17" t="s">
        <v>1040</v>
      </c>
      <c r="N313" s="15" t="s">
        <v>49</v>
      </c>
      <c r="O313" s="14"/>
    </row>
    <row r="314" s="3" customFormat="1" ht="22" customHeight="1" spans="1:15">
      <c r="A314" s="14">
        <v>308</v>
      </c>
      <c r="B314" s="15" t="s">
        <v>431</v>
      </c>
      <c r="C314" s="17" t="s">
        <v>44</v>
      </c>
      <c r="D314" s="15" t="s">
        <v>37</v>
      </c>
      <c r="E314" s="17" t="s">
        <v>990</v>
      </c>
      <c r="F314" s="17" t="s">
        <v>1038</v>
      </c>
      <c r="G314" s="17" t="s">
        <v>1041</v>
      </c>
      <c r="H314" s="19">
        <v>2021</v>
      </c>
      <c r="I314" s="17">
        <v>20</v>
      </c>
      <c r="J314" s="17">
        <v>20</v>
      </c>
      <c r="K314" s="17"/>
      <c r="L314" s="17"/>
      <c r="M314" s="17" t="s">
        <v>1042</v>
      </c>
      <c r="N314" s="15" t="s">
        <v>42</v>
      </c>
      <c r="O314" s="14"/>
    </row>
    <row r="315" s="3" customFormat="1" ht="22" customHeight="1" spans="1:15">
      <c r="A315" s="14">
        <v>309</v>
      </c>
      <c r="B315" s="15" t="s">
        <v>431</v>
      </c>
      <c r="C315" s="15" t="s">
        <v>44</v>
      </c>
      <c r="D315" s="15" t="s">
        <v>37</v>
      </c>
      <c r="E315" s="17" t="s">
        <v>990</v>
      </c>
      <c r="F315" s="15" t="s">
        <v>1043</v>
      </c>
      <c r="G315" s="15" t="s">
        <v>1044</v>
      </c>
      <c r="H315" s="17">
        <v>2021</v>
      </c>
      <c r="I315" s="15">
        <v>2</v>
      </c>
      <c r="J315" s="15">
        <v>2</v>
      </c>
      <c r="K315" s="15"/>
      <c r="L315" s="15"/>
      <c r="M315" s="15" t="s">
        <v>1045</v>
      </c>
      <c r="N315" s="15" t="s">
        <v>42</v>
      </c>
      <c r="O315" s="14"/>
    </row>
    <row r="316" s="3" customFormat="1" ht="22" customHeight="1" spans="1:15">
      <c r="A316" s="14">
        <v>310</v>
      </c>
      <c r="B316" s="15" t="s">
        <v>431</v>
      </c>
      <c r="C316" s="15" t="s">
        <v>44</v>
      </c>
      <c r="D316" s="15" t="s">
        <v>37</v>
      </c>
      <c r="E316" s="17" t="s">
        <v>990</v>
      </c>
      <c r="F316" s="15" t="s">
        <v>1046</v>
      </c>
      <c r="G316" s="15" t="s">
        <v>1039</v>
      </c>
      <c r="H316" s="17">
        <v>2021</v>
      </c>
      <c r="I316" s="15">
        <v>2</v>
      </c>
      <c r="J316" s="15">
        <v>2</v>
      </c>
      <c r="K316" s="15"/>
      <c r="L316" s="15"/>
      <c r="M316" s="15" t="s">
        <v>1045</v>
      </c>
      <c r="N316" s="15" t="s">
        <v>42</v>
      </c>
      <c r="O316" s="16"/>
    </row>
    <row r="317" s="3" customFormat="1" ht="22" customHeight="1" spans="1:15">
      <c r="A317" s="14">
        <v>311</v>
      </c>
      <c r="B317" s="15" t="s">
        <v>431</v>
      </c>
      <c r="C317" s="17" t="s">
        <v>44</v>
      </c>
      <c r="D317" s="15" t="s">
        <v>37</v>
      </c>
      <c r="E317" s="17" t="s">
        <v>990</v>
      </c>
      <c r="F317" s="17" t="s">
        <v>1047</v>
      </c>
      <c r="G317" s="17" t="s">
        <v>431</v>
      </c>
      <c r="H317" s="19">
        <v>2021</v>
      </c>
      <c r="I317" s="17">
        <v>10</v>
      </c>
      <c r="J317" s="17">
        <v>10</v>
      </c>
      <c r="K317" s="17"/>
      <c r="L317" s="17"/>
      <c r="M317" s="17" t="s">
        <v>1048</v>
      </c>
      <c r="N317" s="15" t="s">
        <v>132</v>
      </c>
      <c r="O317" s="16"/>
    </row>
    <row r="318" s="3" customFormat="1" ht="22" customHeight="1" spans="1:15">
      <c r="A318" s="14">
        <v>312</v>
      </c>
      <c r="B318" s="15" t="s">
        <v>431</v>
      </c>
      <c r="C318" s="108" t="s">
        <v>44</v>
      </c>
      <c r="D318" s="15" t="s">
        <v>37</v>
      </c>
      <c r="E318" s="109" t="s">
        <v>990</v>
      </c>
      <c r="F318" s="108" t="s">
        <v>1049</v>
      </c>
      <c r="G318" s="108" t="s">
        <v>1024</v>
      </c>
      <c r="H318" s="19">
        <v>2021</v>
      </c>
      <c r="I318" s="108">
        <v>20</v>
      </c>
      <c r="J318" s="108">
        <v>20</v>
      </c>
      <c r="K318" s="108"/>
      <c r="L318" s="108"/>
      <c r="M318" s="113" t="s">
        <v>1025</v>
      </c>
      <c r="N318" s="108" t="s">
        <v>132</v>
      </c>
      <c r="O318" s="16"/>
    </row>
    <row r="319" ht="24" customHeight="1" spans="1:15">
      <c r="A319" s="14">
        <v>313</v>
      </c>
      <c r="B319" s="16" t="s">
        <v>1050</v>
      </c>
      <c r="C319" s="16" t="s">
        <v>44</v>
      </c>
      <c r="D319" s="15" t="s">
        <v>37</v>
      </c>
      <c r="E319" s="17" t="s">
        <v>1051</v>
      </c>
      <c r="F319" s="17" t="s">
        <v>1052</v>
      </c>
      <c r="G319" s="17" t="s">
        <v>1053</v>
      </c>
      <c r="H319" s="17">
        <v>2021</v>
      </c>
      <c r="I319" s="16">
        <v>80</v>
      </c>
      <c r="J319" s="16">
        <v>30</v>
      </c>
      <c r="K319" s="16">
        <v>30</v>
      </c>
      <c r="L319" s="16">
        <v>20</v>
      </c>
      <c r="M319" s="17" t="s">
        <v>1054</v>
      </c>
      <c r="N319" s="16" t="s">
        <v>49</v>
      </c>
      <c r="O319" s="114"/>
    </row>
    <row r="320" ht="24" customHeight="1" spans="1:15">
      <c r="A320" s="14">
        <v>314</v>
      </c>
      <c r="B320" s="28" t="s">
        <v>406</v>
      </c>
      <c r="C320" s="110" t="s">
        <v>44</v>
      </c>
      <c r="D320" s="15" t="s">
        <v>37</v>
      </c>
      <c r="E320" s="17" t="s">
        <v>1051</v>
      </c>
      <c r="F320" s="28" t="s">
        <v>1055</v>
      </c>
      <c r="G320" s="110" t="s">
        <v>1056</v>
      </c>
      <c r="H320" s="19">
        <v>2021</v>
      </c>
      <c r="I320" s="89">
        <v>20</v>
      </c>
      <c r="J320" s="89">
        <v>20</v>
      </c>
      <c r="K320" s="89"/>
      <c r="L320" s="89"/>
      <c r="M320" s="115" t="s">
        <v>1057</v>
      </c>
      <c r="N320" s="16" t="s">
        <v>49</v>
      </c>
      <c r="O320" s="114"/>
    </row>
    <row r="321" ht="24" customHeight="1" spans="1:15">
      <c r="A321" s="14">
        <v>315</v>
      </c>
      <c r="B321" s="17" t="s">
        <v>121</v>
      </c>
      <c r="C321" s="16" t="s">
        <v>44</v>
      </c>
      <c r="D321" s="15" t="s">
        <v>37</v>
      </c>
      <c r="E321" s="17" t="s">
        <v>1051</v>
      </c>
      <c r="F321" s="17" t="s">
        <v>1058</v>
      </c>
      <c r="G321" s="17" t="s">
        <v>1059</v>
      </c>
      <c r="H321" s="17">
        <v>2021</v>
      </c>
      <c r="I321" s="16">
        <v>100</v>
      </c>
      <c r="J321" s="16">
        <v>100</v>
      </c>
      <c r="K321" s="16"/>
      <c r="L321" s="16"/>
      <c r="M321" s="17" t="s">
        <v>1060</v>
      </c>
      <c r="N321" s="16" t="s">
        <v>49</v>
      </c>
      <c r="O321" s="114"/>
    </row>
  </sheetData>
  <mergeCells count="18">
    <mergeCell ref="A1:O1"/>
    <mergeCell ref="J2:L2"/>
    <mergeCell ref="A5:H5"/>
    <mergeCell ref="A6:C6"/>
    <mergeCell ref="D6:I6"/>
    <mergeCell ref="J6:O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</mergeCells>
  <pageMargins left="0.700694444444445" right="0.314583333333333" top="0.751388888888889" bottom="0.55069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z</cp:lastModifiedBy>
  <dcterms:created xsi:type="dcterms:W3CDTF">2020-11-28T02:54:00Z</dcterms:created>
  <dcterms:modified xsi:type="dcterms:W3CDTF">2020-11-30T04:00:18Z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